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425" activeTab="0"/>
  </bookViews>
  <sheets>
    <sheet name="ЭЛЕКТРОННЫЕ ИЗДЕЛИЯ" sheetId="1" r:id="rId1"/>
    <sheet name="Лист1" sheetId="2" r:id="rId2"/>
    <sheet name="Лист2" sheetId="3" r:id="rId3"/>
  </sheets>
  <definedNames>
    <definedName name="_xlnm.Print_Area" localSheetId="0">'ЭЛЕКТРОННЫЕ ИЗДЕЛИЯ'!$A$1:$E$2567</definedName>
  </definedNames>
  <calcPr fullCalcOnLoad="1"/>
</workbook>
</file>

<file path=xl/sharedStrings.xml><?xml version="1.0" encoding="utf-8"?>
<sst xmlns="http://schemas.openxmlformats.org/spreadsheetml/2006/main" count="3819" uniqueCount="2282">
  <si>
    <t>Э 32Г18-23К</t>
  </si>
  <si>
    <t>Э 32Г18-24К</t>
  </si>
  <si>
    <t>ЭМГ 18-14Н</t>
  </si>
  <si>
    <t>Гидроклапаны:</t>
  </si>
  <si>
    <t>ПГ 54-34М</t>
  </si>
  <si>
    <t xml:space="preserve">ПБГ 54-34М  </t>
  </si>
  <si>
    <t>ПВГ 66-34</t>
  </si>
  <si>
    <t>1 МКО 10/32</t>
  </si>
  <si>
    <t>1 МКО 20/20</t>
  </si>
  <si>
    <t>1 МКО 20/32</t>
  </si>
  <si>
    <t>1 МКО 32/32</t>
  </si>
  <si>
    <t>10-10-2-11</t>
  </si>
  <si>
    <t>Г 51-31</t>
  </si>
  <si>
    <t>КОМ 6/3</t>
  </si>
  <si>
    <t>КРМ 6/3В2Р</t>
  </si>
  <si>
    <t>Регуляторы расхода:</t>
  </si>
  <si>
    <t>ПГ 55-34</t>
  </si>
  <si>
    <t>Реле контроля расхода</t>
  </si>
  <si>
    <t>Г8-3М-151-22</t>
  </si>
  <si>
    <t>Реле давления:</t>
  </si>
  <si>
    <t>МРД-25</t>
  </si>
  <si>
    <t>РД-23 ГОСТ 19486-74</t>
  </si>
  <si>
    <t>ПГ 62-11</t>
  </si>
  <si>
    <t>Гидроаккумулятор    А-5579-03</t>
  </si>
  <si>
    <t>Реле потока:</t>
  </si>
  <si>
    <t>РПИ 20-II</t>
  </si>
  <si>
    <t>Фильтроэлементы "Реготмас":</t>
  </si>
  <si>
    <t>600-1-06</t>
  </si>
  <si>
    <t>Сигнализатор давления</t>
  </si>
  <si>
    <t>МСТ-6</t>
  </si>
  <si>
    <t>Фильтры:</t>
  </si>
  <si>
    <t>Заливной фильтр Г42-12Ф</t>
  </si>
  <si>
    <t>Сетчатый фильтр 0,04С42-54А</t>
  </si>
  <si>
    <t>Всасывающий сетчатый 10-80-2</t>
  </si>
  <si>
    <t>Станции смазки:</t>
  </si>
  <si>
    <t>С48-14М</t>
  </si>
  <si>
    <t>И-СЭ-2,5/0,5</t>
  </si>
  <si>
    <t>Гидродроссель с обратным клапаном</t>
  </si>
  <si>
    <t>ДКМ 6/3В  (Q=12,5 л/мин.; Рном=32 Мпа)</t>
  </si>
  <si>
    <t>Блок дроссельный</t>
  </si>
  <si>
    <t>БДИ-2, БДИ-4, БДИ-6</t>
  </si>
  <si>
    <t>Маслоуказатель</t>
  </si>
  <si>
    <t>160/1 МН 177-63</t>
  </si>
  <si>
    <t>200/1 МН 177-63</t>
  </si>
  <si>
    <t>Сепаратор магнитный</t>
  </si>
  <si>
    <t>Х43-43, Х43-44, Х43-45 и др.</t>
  </si>
  <si>
    <t>70 шт.</t>
  </si>
  <si>
    <t>89 шт.</t>
  </si>
  <si>
    <t>38 шт.</t>
  </si>
  <si>
    <t>72 шт.</t>
  </si>
  <si>
    <t>91 шт.</t>
  </si>
  <si>
    <t>Д 161-320-8-10</t>
  </si>
  <si>
    <t>МТОТО4/3-80-12 (МТОТО 80-12-2И)</t>
  </si>
  <si>
    <t>МПТКД-40-2,5</t>
  </si>
  <si>
    <t>ДПК 1-1</t>
  </si>
  <si>
    <t>ДПК 1-2</t>
  </si>
  <si>
    <t>ВП 1-1 0,5А</t>
  </si>
  <si>
    <t>Розетка РГ1Н-1-5</t>
  </si>
  <si>
    <t>ШР20П4 (ЩС20П4)</t>
  </si>
  <si>
    <t>ЭГ 10х25х40</t>
  </si>
  <si>
    <t>ЭГ 8х12,5х25</t>
  </si>
  <si>
    <t>ЭГ 20х32х33</t>
  </si>
  <si>
    <t>ТСЗИ-1,0…5,0 (мед.обмотка)</t>
  </si>
  <si>
    <t>ТБС2-0,063…0,25</t>
  </si>
  <si>
    <t>ПЭ-1</t>
  </si>
  <si>
    <t xml:space="preserve">НКП 03 х 60-004 </t>
  </si>
  <si>
    <t>Светильник станочный:</t>
  </si>
  <si>
    <t>Патрон:</t>
  </si>
  <si>
    <t>ЦКБ-06 фарф. Е27 (для НКП 03 х 60)</t>
  </si>
  <si>
    <t>КМ 1-10  10А 12 кл.</t>
  </si>
  <si>
    <t>КМ 1-25  25А 12 кл.</t>
  </si>
  <si>
    <t>ЗН16-4У3 25А 21 кл.</t>
  </si>
  <si>
    <t xml:space="preserve">ЗН18-2521205 25А </t>
  </si>
  <si>
    <t xml:space="preserve">           25 кл. </t>
  </si>
  <si>
    <t xml:space="preserve">           40 кл.</t>
  </si>
  <si>
    <t>ЗН19-2131205 10А 10 кл.</t>
  </si>
  <si>
    <t>ЗН18-2721207 40А 10 кл.</t>
  </si>
  <si>
    <t xml:space="preserve">ЗН19-2531205 25А </t>
  </si>
  <si>
    <t xml:space="preserve">           3 кл. </t>
  </si>
  <si>
    <t xml:space="preserve">           5 кл. </t>
  </si>
  <si>
    <t xml:space="preserve">           7 кл. </t>
  </si>
  <si>
    <t xml:space="preserve">           10 кл. </t>
  </si>
  <si>
    <t xml:space="preserve">ЗН19-2931208 63А </t>
  </si>
  <si>
    <t>ЗН19-3431313 200А 5 кл.</t>
  </si>
  <si>
    <t>ЗН24-4П25</t>
  </si>
  <si>
    <t xml:space="preserve">           10 кл.</t>
  </si>
  <si>
    <t>ПП 36-22</t>
  </si>
  <si>
    <t>ПКУ3-11У-2060</t>
  </si>
  <si>
    <t>ПКУ3-12Ф-3064</t>
  </si>
  <si>
    <t>ПКУ3-12У-3071</t>
  </si>
  <si>
    <t>УП5312-С29</t>
  </si>
  <si>
    <t>УП5314-С141</t>
  </si>
  <si>
    <t>ВП16РГ23Б231-55 У2.3</t>
  </si>
  <si>
    <t>ТВ 1-4</t>
  </si>
  <si>
    <t>ПМЛ 5100</t>
  </si>
  <si>
    <t>ПМЛ 6100</t>
  </si>
  <si>
    <t>Пята (поз.12 рис.2)</t>
  </si>
  <si>
    <t>6Т13Ф3.1.700.001</t>
  </si>
  <si>
    <t>6Т13Ф3.1.600.001</t>
  </si>
  <si>
    <t>Сильфонные муфты:</t>
  </si>
  <si>
    <t>6-8111</t>
  </si>
  <si>
    <t>605Г-1-06</t>
  </si>
  <si>
    <t>П-РК 3,1..3,7</t>
  </si>
  <si>
    <t>БК10-1; 10-2</t>
  </si>
  <si>
    <t>БК16-1; 16-2</t>
  </si>
  <si>
    <t>Пневмоглушители:</t>
  </si>
  <si>
    <t xml:space="preserve"> V . ПНЕВМОАППАРАТУРА </t>
  </si>
  <si>
    <t>Пневмораспределители:</t>
  </si>
  <si>
    <t>В 63-33А</t>
  </si>
  <si>
    <t>В 64-24А-03</t>
  </si>
  <si>
    <t>В 64-24А-05</t>
  </si>
  <si>
    <t xml:space="preserve">В64-15А-03   </t>
  </si>
  <si>
    <t xml:space="preserve">В64-23А-03  24В   </t>
  </si>
  <si>
    <t xml:space="preserve">В64-33А-03  220В   </t>
  </si>
  <si>
    <t>У71-24А   24В; 110В</t>
  </si>
  <si>
    <t>по 1 шт.</t>
  </si>
  <si>
    <t>3.082.441, 463</t>
  </si>
  <si>
    <t>по 3 шт.</t>
  </si>
  <si>
    <t>по 4 шт.</t>
  </si>
  <si>
    <t>УЦИ К524</t>
  </si>
  <si>
    <t>Фотоэлектрический преобразователь вращения типа "А58В"</t>
  </si>
  <si>
    <r>
      <t xml:space="preserve">число импульсов на оборот Z от 100 до 10800; напряжение питания +5В, от +10…30В    </t>
    </r>
    <r>
      <rPr>
        <b/>
        <sz val="10"/>
        <rFont val="Arial Cyr"/>
        <family val="0"/>
      </rPr>
      <t>А 58В-F...</t>
    </r>
    <r>
      <rPr>
        <sz val="10"/>
        <rFont val="Arial Cyr"/>
        <family val="0"/>
      </rPr>
      <t xml:space="preserve">                                                                                                  </t>
    </r>
  </si>
  <si>
    <t>L18C-F (зам.ВЕ164)</t>
  </si>
  <si>
    <t>ТМГ-30П У3 20Вт 4000 об/мин., 57,5мВ/об/мин.</t>
  </si>
  <si>
    <t>М 2001 200-0-200А</t>
  </si>
  <si>
    <t>ZLVt (MASSI) 24В, 110В</t>
  </si>
  <si>
    <t>БВК 423,424</t>
  </si>
  <si>
    <t>EUCHER EGT 08x01 AP024 Uн=10..30В PNP</t>
  </si>
  <si>
    <t>ПЭ-37-44 110В перем.</t>
  </si>
  <si>
    <t>ПЭ-37-80 220В перем.</t>
  </si>
  <si>
    <t>РВМ 1С-48</t>
  </si>
  <si>
    <t>РВМ 1С-110</t>
  </si>
  <si>
    <t xml:space="preserve">РГК-15 пасп.Бг4.569.003-01 </t>
  </si>
  <si>
    <t xml:space="preserve">РЭС 10 </t>
  </si>
  <si>
    <t>РКН пасп.РС4.500.918</t>
  </si>
  <si>
    <t>РКН пасп.РС4.500.083</t>
  </si>
  <si>
    <t>С5-16МВ-2Вт 2 Ом</t>
  </si>
  <si>
    <t>У71-22А   24В; 110В</t>
  </si>
  <si>
    <t>Ремкомплект к У 71-22(24)</t>
  </si>
  <si>
    <t>Пневмоклапан</t>
  </si>
  <si>
    <t>ПО 10-2; 06-02</t>
  </si>
  <si>
    <t>П-КРМ 122-12</t>
  </si>
  <si>
    <t>П-КРМ 122-16</t>
  </si>
  <si>
    <t>П-КРМ 112-25</t>
  </si>
  <si>
    <t>КЭП-16-1 24В</t>
  </si>
  <si>
    <t>Фильтр влагоотделитель</t>
  </si>
  <si>
    <t>22-10 х 40 (80)</t>
  </si>
  <si>
    <t>Фильтр "Сапун-20"</t>
  </si>
  <si>
    <t>Ц-4352М1 (1000В; 2,5А)</t>
  </si>
  <si>
    <t>Ц-4353 (600В; 1,5А; 0,05мкФ)</t>
  </si>
  <si>
    <t>РВП 72  3122  110В</t>
  </si>
  <si>
    <t>РВП 72  3221  110В</t>
  </si>
  <si>
    <t>1+40шт.</t>
  </si>
  <si>
    <t>DP201A2123HSL (аналог ВВФ-112М)</t>
  </si>
  <si>
    <t>ЭТМ 122-1Н</t>
  </si>
  <si>
    <t>СЛ-221     110В</t>
  </si>
  <si>
    <t>АВ-052-2М (90 Вт х 2800 об/мин.) исп.3602</t>
  </si>
  <si>
    <t>ВП15Е21Б211-54У2.8</t>
  </si>
  <si>
    <t>ВП1521Б221-54У2.8</t>
  </si>
  <si>
    <t>ПМ12025-100…-661</t>
  </si>
  <si>
    <t>ПМ12040-110…-660</t>
  </si>
  <si>
    <t>ПМ12063-111…-661</t>
  </si>
  <si>
    <t>ПМ12125-120…-600</t>
  </si>
  <si>
    <t>ПМА 3100</t>
  </si>
  <si>
    <t>ПМА 3110</t>
  </si>
  <si>
    <t>ПМА 3200</t>
  </si>
  <si>
    <t>ПМА 3210</t>
  </si>
  <si>
    <t>ПМА 4100</t>
  </si>
  <si>
    <t>ПМА 4200</t>
  </si>
  <si>
    <t>ПМЕ-222</t>
  </si>
  <si>
    <t>1060,00..1460,00</t>
  </si>
  <si>
    <t>1270,00..4380,00</t>
  </si>
  <si>
    <t>КТ 6043Б 400А</t>
  </si>
  <si>
    <t>Маслораспылитель</t>
  </si>
  <si>
    <t>121-10</t>
  </si>
  <si>
    <t>Пневмоблок подг. воздуха</t>
  </si>
  <si>
    <t>ПБ1.16/10…</t>
  </si>
  <si>
    <t>Пневмодроссель</t>
  </si>
  <si>
    <t>ПД 06-02</t>
  </si>
  <si>
    <t>Блок кондиционирования</t>
  </si>
  <si>
    <t>Переключатель манометра</t>
  </si>
  <si>
    <t>ПМ2.1-С320</t>
  </si>
  <si>
    <t>Манометры</t>
  </si>
  <si>
    <t>СУ-1 (7.102.629)</t>
  </si>
  <si>
    <t>СУ-2 (7.102.624)</t>
  </si>
  <si>
    <t>У-во вент. УВ-1</t>
  </si>
  <si>
    <t>МТП-4М  1,6 Мпа</t>
  </si>
  <si>
    <t>Манометр образцовый</t>
  </si>
  <si>
    <t>МО 11201 0-1 кг/см2 кл.т.- 0,4</t>
  </si>
  <si>
    <t>Пневмоцилиндр вращающ.</t>
  </si>
  <si>
    <t>ЦЕПИ:</t>
  </si>
  <si>
    <t>Гидрораспределители:</t>
  </si>
  <si>
    <t>"МС 2101.05.2"</t>
  </si>
  <si>
    <t>Платы:</t>
  </si>
  <si>
    <t>Кассета внешней памяти "Электроника НЦ-3101" (3.061016)</t>
  </si>
  <si>
    <t xml:space="preserve"> I. ЭЛЕКТРОННЫЕ ИЗДЕЛИЯ И ИХ СОСТАВЛЯЮЩИЕ</t>
  </si>
  <si>
    <t>Наименование</t>
  </si>
  <si>
    <t>Цена (руб.)</t>
  </si>
  <si>
    <t>НДС  18%</t>
  </si>
  <si>
    <t xml:space="preserve">Отпускная цена  </t>
  </si>
  <si>
    <t>(руб.)</t>
  </si>
  <si>
    <t>ИРПМ</t>
  </si>
  <si>
    <t>Контроллер видеомонитора</t>
  </si>
  <si>
    <t>по предварительному заказу</t>
  </si>
  <si>
    <t>Устройства ЧПУ:</t>
  </si>
  <si>
    <t>Пульт П-1 без монитора</t>
  </si>
  <si>
    <t>Блок числого управления "БЧУ-1"с блоком питания БПУ-1 без плат</t>
  </si>
  <si>
    <t>Видеомонитор "Электроника МС 6105"</t>
  </si>
  <si>
    <t>Комплект кабелей (№1 и №2)</t>
  </si>
  <si>
    <t>Комплект разъемов (ХТ3-2; ХТ4; ХТ5-01; ХТ6-2; ХТ7-1; ХТ8-1)</t>
  </si>
  <si>
    <t>Комплект технической документации</t>
  </si>
  <si>
    <t>З/части к УЧПУ "МС 2109"</t>
  </si>
  <si>
    <t>Плата ПРЦ</t>
  </si>
  <si>
    <t>Устройство внешнее запоминающее (УВЗ) ЖКСН.467666.001</t>
  </si>
  <si>
    <t>Кабель 4.863.026</t>
  </si>
  <si>
    <t>Разъемы:</t>
  </si>
  <si>
    <t>434437.001-01; …001</t>
  </si>
  <si>
    <t>434437.002; 003; 004</t>
  </si>
  <si>
    <t>З/части и комплектующие к "НЦ 31-02"</t>
  </si>
  <si>
    <t xml:space="preserve">                434437.002-01</t>
  </si>
  <si>
    <t>Плата эл/автоматики 16А20Ф3.192501.000</t>
  </si>
  <si>
    <t>Блоки питания:</t>
  </si>
  <si>
    <t>БПС 18-1-2</t>
  </si>
  <si>
    <t>БПС 18-1-1</t>
  </si>
  <si>
    <t>Комплект кнопочный ПКн 111-1-1 (47 шт.)</t>
  </si>
  <si>
    <t>Чехол защитный для клавиатуры</t>
  </si>
  <si>
    <t>Микросхемы интегральные:</t>
  </si>
  <si>
    <t>К563РЕ1-0369</t>
  </si>
  <si>
    <t>К563РЕ1-0370</t>
  </si>
  <si>
    <t>Э/привод "Размер 2М-5-21"</t>
  </si>
  <si>
    <t>Устр-во соединительное</t>
  </si>
  <si>
    <t>(3.669.016)</t>
  </si>
  <si>
    <t>Ключ силовой КС-12</t>
  </si>
  <si>
    <t>Ключ разрядный КР-9</t>
  </si>
  <si>
    <t>АГ5</t>
  </si>
  <si>
    <t>АП5</t>
  </si>
  <si>
    <t>КТ-7</t>
  </si>
  <si>
    <t>ЗТ4</t>
  </si>
  <si>
    <t>ИС4</t>
  </si>
  <si>
    <t>РТ8, РТ9</t>
  </si>
  <si>
    <t>РС14</t>
  </si>
  <si>
    <t>ФИ12</t>
  </si>
  <si>
    <t>Источник питания ИП-36</t>
  </si>
  <si>
    <t xml:space="preserve">Эл/привод "Размер 2М-5-21/11" </t>
  </si>
  <si>
    <t>ДОС-2</t>
  </si>
  <si>
    <t>АГП-1</t>
  </si>
  <si>
    <t>УТ-6</t>
  </si>
  <si>
    <t>ИС-15</t>
  </si>
  <si>
    <t>ИСП-7</t>
  </si>
  <si>
    <t>РПП-1</t>
  </si>
  <si>
    <t>РГП-1</t>
  </si>
  <si>
    <t>КТН 3</t>
  </si>
  <si>
    <t>Источник питания ИП-91</t>
  </si>
  <si>
    <t>Ключ силовой КС-18</t>
  </si>
  <si>
    <t>Ключ силовой КС-19</t>
  </si>
  <si>
    <t>Блок тиристоров БТ 38-1</t>
  </si>
  <si>
    <t>Блок ЭТЗИ 1М22</t>
  </si>
  <si>
    <t>0,75 кВт 85В 50Hz ТУ16-530.229-78</t>
  </si>
  <si>
    <t>Контроллер програмируемый</t>
  </si>
  <si>
    <t>ГСП Микродат МБ57.02; МБ57.03</t>
  </si>
  <si>
    <t>Платы к контроллеру програмируемому  ГСП Микродат МБ57.02:</t>
  </si>
  <si>
    <t>Модуль микропроцессорный ГСП "Микродат МС59.06"</t>
  </si>
  <si>
    <t>Модуль ввода дискретных сигналов переменного тока:</t>
  </si>
  <si>
    <t>МС 35.25-01</t>
  </si>
  <si>
    <t>МС 34.09-01</t>
  </si>
  <si>
    <t>Модуль ввода дискретных сигналов пост. тока:</t>
  </si>
  <si>
    <t>МС 34.08-03</t>
  </si>
  <si>
    <t>и др. по предварительному заказу</t>
  </si>
  <si>
    <t>Платы для УЧПУ 2С42-65; 2Р22</t>
  </si>
  <si>
    <t>3.082.054</t>
  </si>
  <si>
    <t>3.082.476</t>
  </si>
  <si>
    <t>3.082.900-01</t>
  </si>
  <si>
    <t>3.092.231</t>
  </si>
  <si>
    <t>3.092.069-01</t>
  </si>
  <si>
    <t>Микро-ЭВМ "Электроника МС 1201.02"</t>
  </si>
  <si>
    <t>Стабилизатор напряжения</t>
  </si>
  <si>
    <t>СН - 10М</t>
  </si>
  <si>
    <t>СН - 12М</t>
  </si>
  <si>
    <t>2 шт.</t>
  </si>
  <si>
    <t>1 шт.</t>
  </si>
  <si>
    <t>3 шт.</t>
  </si>
  <si>
    <t>5 шт.</t>
  </si>
  <si>
    <t>4 шт.</t>
  </si>
  <si>
    <t>11 шт.</t>
  </si>
  <si>
    <t>НР-80Р 0-150В</t>
  </si>
  <si>
    <t>НР-80Р 0-100А</t>
  </si>
  <si>
    <t>EGT 12x0,4 AP024 PNP</t>
  </si>
  <si>
    <t>РЭС 47 пасп. РФ4.500.407-04.01</t>
  </si>
  <si>
    <t>РЭМШ-1 пасп.5801000-36</t>
  </si>
  <si>
    <t>ТКЕ-54ПД1</t>
  </si>
  <si>
    <t>Т 112-10-8</t>
  </si>
  <si>
    <t>Т142-63-9</t>
  </si>
  <si>
    <t>3МТА-С</t>
  </si>
  <si>
    <t>4АА2М63А4 (0,12Вт х 1380об/мин.) комб</t>
  </si>
  <si>
    <t>АИР 71А6 (0,37Вт х 915 об/мин.) лапы</t>
  </si>
  <si>
    <t>АИР 71В4 (0,75Вт х 1350 об/мин.) комб.</t>
  </si>
  <si>
    <t>ЭГ 6,3х10х16,3</t>
  </si>
  <si>
    <t>ВК-200; ВК-300</t>
  </si>
  <si>
    <t>К10Е 24В 10А (Болгария)</t>
  </si>
  <si>
    <t>К11П 24В 16А (Болгария)</t>
  </si>
  <si>
    <t>ПМЕ 084 (оболочка)</t>
  </si>
  <si>
    <t>Основание для: ПМЕ 212</t>
  </si>
  <si>
    <t xml:space="preserve">                         ПМЕ 213</t>
  </si>
  <si>
    <t xml:space="preserve">                         ПМЕ 214</t>
  </si>
  <si>
    <t xml:space="preserve">                         ПМА 3412</t>
  </si>
  <si>
    <t xml:space="preserve">                         </t>
  </si>
  <si>
    <t>Разъединитель</t>
  </si>
  <si>
    <t>Р 35320 250А 660В</t>
  </si>
  <si>
    <t>АЕ 2044 63,0 А</t>
  </si>
  <si>
    <t>ВА 86-29 320010 40А</t>
  </si>
  <si>
    <t>ВА 83-29 14000 10А</t>
  </si>
  <si>
    <t>В(Б)-1650</t>
  </si>
  <si>
    <t>8105</t>
  </si>
  <si>
    <t>4-697716Л</t>
  </si>
  <si>
    <t>4-17716Л</t>
  </si>
  <si>
    <t>Э 32Г18-24</t>
  </si>
  <si>
    <t>по 2 шт.</t>
  </si>
  <si>
    <t>Платы для "Кемрон":</t>
  </si>
  <si>
    <t>Плата логики</t>
  </si>
  <si>
    <t>Плата регуляторов</t>
  </si>
  <si>
    <t>Плата фазоуправления</t>
  </si>
  <si>
    <t xml:space="preserve">Платы для преобразователей: </t>
  </si>
  <si>
    <t>Кемтор; "Кемрос"; "Кемрон", "Кемек"</t>
  </si>
  <si>
    <t>Преобразователи тиристорные:</t>
  </si>
  <si>
    <t>Кемрон 4АЕВ16 40А</t>
  </si>
  <si>
    <t>Кемток 3ЕВ23</t>
  </si>
  <si>
    <t>Кемрос 16ЕОА3</t>
  </si>
  <si>
    <t>Комплект эксплуатац. документ.</t>
  </si>
  <si>
    <t>для тирист.преобразов. "Кемрон"</t>
  </si>
  <si>
    <t>Видеомониторы:</t>
  </si>
  <si>
    <t>Электроника МС 6105.02</t>
  </si>
  <si>
    <t>Электроника МС 6205</t>
  </si>
  <si>
    <t>Электронно-лучевые трубки:</t>
  </si>
  <si>
    <t>16ЛК8Б</t>
  </si>
  <si>
    <t>31ЛМ10Б</t>
  </si>
  <si>
    <t>23ЛК13Б</t>
  </si>
  <si>
    <t>Фотосчитывающее устройство</t>
  </si>
  <si>
    <t>ФСУ Консул 337601</t>
  </si>
  <si>
    <t>Резольвер РБ-2</t>
  </si>
  <si>
    <t>Устройство сигнальное</t>
  </si>
  <si>
    <t>УПС-2 У3</t>
  </si>
  <si>
    <t>Устройство цифровой индикации:</t>
  </si>
  <si>
    <t>УЦИ 5290</t>
  </si>
  <si>
    <t>УЦИ 5291</t>
  </si>
  <si>
    <t>УЦИ К525</t>
  </si>
  <si>
    <t>Сельсины:</t>
  </si>
  <si>
    <t>БС-155А</t>
  </si>
  <si>
    <t>БС-1404</t>
  </si>
  <si>
    <t>БД-1404</t>
  </si>
  <si>
    <t>Преобразователи угловых  перемещений фотоэлектрические:</t>
  </si>
  <si>
    <t>ВЕ 178А5-1   Z=100</t>
  </si>
  <si>
    <t>Датчик поиска инструмента   для станка АТ320</t>
  </si>
  <si>
    <t>Преоб-ли угловых перемещений  фотоэлектрические типа "ЛИР"</t>
  </si>
  <si>
    <t>Эл/привод ЭПУ 1-2-3447Д (преобразователь 25А 380В)</t>
  </si>
  <si>
    <t>Кемрос 4ЕОА3</t>
  </si>
  <si>
    <t xml:space="preserve">Комплектующие для </t>
  </si>
  <si>
    <t>преобразователя "Кемрос"</t>
  </si>
  <si>
    <t>МА 723РС</t>
  </si>
  <si>
    <t>2Т3167</t>
  </si>
  <si>
    <t>2Т3608</t>
  </si>
  <si>
    <t>2Т3851</t>
  </si>
  <si>
    <t>Реле РМК 11105 5В</t>
  </si>
  <si>
    <t>Платы для "Кемрос":</t>
  </si>
  <si>
    <t>Питание и управление тиристорами (УТ)</t>
  </si>
  <si>
    <t>55.04/82.010</t>
  </si>
  <si>
    <t>Фазовое управление (ФУ)</t>
  </si>
  <si>
    <t>55.05/81.010</t>
  </si>
  <si>
    <t>Регуляторы (РЛ)</t>
  </si>
  <si>
    <t>55.06/80.010</t>
  </si>
  <si>
    <t>ЛИР158Б-1-Н-001024-15-ПИ-7</t>
  </si>
  <si>
    <t>Т-405</t>
  </si>
  <si>
    <t>ВПБ 14204-330120-УХЛ4 24В</t>
  </si>
  <si>
    <t>ВС 33-1    220/110В  0,2-60 сек.</t>
  </si>
  <si>
    <t>105 шт.</t>
  </si>
  <si>
    <t>К 424ПУ1</t>
  </si>
  <si>
    <t>МТТ 80-12</t>
  </si>
  <si>
    <t>МИСС 4100</t>
  </si>
  <si>
    <t>ЭМ 25-72411-54 УХЛ4  24 В (пайка)</t>
  </si>
  <si>
    <t>МП 9; МП10; МП11</t>
  </si>
  <si>
    <t>ПМ12100-150 220В</t>
  </si>
  <si>
    <t>ПМ12100-150 380В</t>
  </si>
  <si>
    <t>ПМ12100-500 380В</t>
  </si>
  <si>
    <t>Напорный ф-тр:</t>
  </si>
  <si>
    <t>1ФГМ16-10 (16;25)К</t>
  </si>
  <si>
    <t>1ФГМ32-10 (16;25)К</t>
  </si>
  <si>
    <t>2ФГМ32-10 (16;25)К</t>
  </si>
  <si>
    <t>3ФГМ32-10 (16;25)К</t>
  </si>
  <si>
    <t>4ФГМ32-10 (16;25)К</t>
  </si>
  <si>
    <t>22-16 х 40 (80)</t>
  </si>
  <si>
    <t>ПД 10-02</t>
  </si>
  <si>
    <t>(число периодов выходного сигнала Z= от 100 до 25000; напряж-ние питания +5В; от +10В до +30В)                      ЛИР-158Б…</t>
  </si>
  <si>
    <t>Муфты соединительные:</t>
  </si>
  <si>
    <t>ВЕ178А.50.01 (для ВЕ 178...)</t>
  </si>
  <si>
    <t>для "ЛИР"</t>
  </si>
  <si>
    <t>Преобраз. линейных перемещений:</t>
  </si>
  <si>
    <t>Линейка ДЛПН 3 (4)-136 (250); ЛПЛИ-Н-4</t>
  </si>
  <si>
    <t>Головка ДЛПН-1,5; ГПЛИ-Н-А</t>
  </si>
  <si>
    <t>ЛИР-7-1-0520-01-12-СН-20-3,0            (зам. TGM 0113  L=520)</t>
  </si>
  <si>
    <t>Преобразователи положения индуктивные щелевые:</t>
  </si>
  <si>
    <t>ПИЩ 6-1</t>
  </si>
  <si>
    <t>ПИЩ 6-3</t>
  </si>
  <si>
    <t>КВД-6М</t>
  </si>
  <si>
    <t>КВД-25</t>
  </si>
  <si>
    <t>КВП-16</t>
  </si>
  <si>
    <t>Преобразователь манометрический</t>
  </si>
  <si>
    <t>ПМТ6-3М-1</t>
  </si>
  <si>
    <t>ПМТ-2</t>
  </si>
  <si>
    <t>Фазовращатель четырехполюсной</t>
  </si>
  <si>
    <t>ФВ 67-12</t>
  </si>
  <si>
    <t>Тахогенераторы:</t>
  </si>
  <si>
    <t>ТМГ-30 У3 30Вт 4000 об/мин., 57,5мВ/об/мин.</t>
  </si>
  <si>
    <t>ТП 80-20-0,2</t>
  </si>
  <si>
    <t>ТС-1М</t>
  </si>
  <si>
    <t>Логический эл-т типа "Логика Т и И":</t>
  </si>
  <si>
    <t>И-103</t>
  </si>
  <si>
    <t>И-208</t>
  </si>
  <si>
    <t>Т-404</t>
  </si>
  <si>
    <t>Т-406</t>
  </si>
  <si>
    <t>Т-501</t>
  </si>
  <si>
    <t>Электронный усилитель ЭУ-01 24В</t>
  </si>
  <si>
    <t>Датчики:</t>
  </si>
  <si>
    <t>БК-А-0</t>
  </si>
  <si>
    <t>БКА-5-0</t>
  </si>
  <si>
    <t>БСКТ-220-1Д</t>
  </si>
  <si>
    <t>БСКТ-265</t>
  </si>
  <si>
    <t>БСКТ-2065; 1065</t>
  </si>
  <si>
    <t>Электроизмерительные многофункцион. приборы:</t>
  </si>
  <si>
    <t>Вольтметры, амперметры:</t>
  </si>
  <si>
    <t>М 42301 0-30В</t>
  </si>
  <si>
    <t>М 42300 0-10В</t>
  </si>
  <si>
    <t>Шунты:</t>
  </si>
  <si>
    <t>75ШСМ3  30А</t>
  </si>
  <si>
    <t>75ШСМ3  200А</t>
  </si>
  <si>
    <t>Счетчик импульсов</t>
  </si>
  <si>
    <t>СИ-206  24В</t>
  </si>
  <si>
    <t xml:space="preserve">СИ-206  110В, 220В </t>
  </si>
  <si>
    <t xml:space="preserve">Выключатель путевой поворотный фотоэлектрический </t>
  </si>
  <si>
    <t>ВПФ11-01-062100-54У2</t>
  </si>
  <si>
    <t>Бесконтактные индуктивные выключатели, переключатели:</t>
  </si>
  <si>
    <t>БВК 24(БВК260)</t>
  </si>
  <si>
    <t>БВК 202,204,222</t>
  </si>
  <si>
    <t>БВК 322 (БВК 422)</t>
  </si>
  <si>
    <t>БВК 421,422</t>
  </si>
  <si>
    <t>БТП 211  24В</t>
  </si>
  <si>
    <t>ВПБ 18101-112110-УХЛ4  24В</t>
  </si>
  <si>
    <t>ДКП-04</t>
  </si>
  <si>
    <t>СПП-0003</t>
  </si>
  <si>
    <t>типа ВБИ; ВБО; ВБЕ; ВБ2; ВБФ; ДКП и др.</t>
  </si>
  <si>
    <t>У 511.31</t>
  </si>
  <si>
    <t>DR-ING.KLASCHKA GMBH+CO Typ LNS/L/A-m30rg-II0IV/2KK</t>
  </si>
  <si>
    <t>Лампы генераторные:</t>
  </si>
  <si>
    <t>ГУ-23А</t>
  </si>
  <si>
    <t>ГУ-43Б</t>
  </si>
  <si>
    <t>Тиратроны:</t>
  </si>
  <si>
    <t>ТР1-6/15</t>
  </si>
  <si>
    <t>Провода монтажные:</t>
  </si>
  <si>
    <t>МГТФ d=0,07</t>
  </si>
  <si>
    <t>МГТФ d=0,12</t>
  </si>
  <si>
    <t>МГТФ d=0,2</t>
  </si>
  <si>
    <t>МГТФ d=0,35</t>
  </si>
  <si>
    <t>МГШВ d=0,12</t>
  </si>
  <si>
    <t>МГШВ d=0,35</t>
  </si>
  <si>
    <t>МГШВ d=0,5</t>
  </si>
  <si>
    <t>Реле времени:</t>
  </si>
  <si>
    <t xml:space="preserve">ВЛ 45  220В/110В  20-200 сек. </t>
  </si>
  <si>
    <t>ВЛ 47 24В  1-999 сек.</t>
  </si>
  <si>
    <t>ВЛ 48  220В 0,2-20 сек.</t>
  </si>
  <si>
    <t>ВЛ 64</t>
  </si>
  <si>
    <t>ВЛ 66, ВЛ 68</t>
  </si>
  <si>
    <t xml:space="preserve">ВЛ 69  </t>
  </si>
  <si>
    <t>РВП 72  3121  110В</t>
  </si>
  <si>
    <t>РВП 72  3222  110В</t>
  </si>
  <si>
    <t>РКВ 11-43-212  220В  16А</t>
  </si>
  <si>
    <t>Реле промежуточные:</t>
  </si>
  <si>
    <t>РП 21-003</t>
  </si>
  <si>
    <t>Розетка к РП 21-003  тип 1</t>
  </si>
  <si>
    <t>Розетка к РП 21-003  тип 3</t>
  </si>
  <si>
    <t>РП 21-004</t>
  </si>
  <si>
    <t>Розетка к РП 21-004  тип 3</t>
  </si>
  <si>
    <t>Розетка к РП 21-004  тип 1</t>
  </si>
  <si>
    <t>РПУ-2М (закр.под винт)</t>
  </si>
  <si>
    <t>РПЛ 140 ~110В</t>
  </si>
  <si>
    <t>ПЭ-36, ПЭ-37</t>
  </si>
  <si>
    <t>Реле прочие:</t>
  </si>
  <si>
    <t>РГК-15 пасп.Бг4.569.003-02 (24В)</t>
  </si>
  <si>
    <t>РПГ-010611  24В</t>
  </si>
  <si>
    <t>РПГ4-3160 12В</t>
  </si>
  <si>
    <t>РПГ4-3120  24В</t>
  </si>
  <si>
    <t>РПГ5-2110  12В</t>
  </si>
  <si>
    <t>РПГ5-2120  24В</t>
  </si>
  <si>
    <t>РПГ 2</t>
  </si>
  <si>
    <t>РПГ 6  12В; 15В; 24В</t>
  </si>
  <si>
    <t>РПГ 8-2510  24В</t>
  </si>
  <si>
    <t>РПГ 9-05201  24В</t>
  </si>
  <si>
    <t>РПГ 9-05601  24В</t>
  </si>
  <si>
    <t>РПГ-10-3520У3  24В</t>
  </si>
  <si>
    <t>РТГ 010011</t>
  </si>
  <si>
    <t>РЭС 22 пасп. РФ4.523.023-07.02 (24В)</t>
  </si>
  <si>
    <t>РЭС 55А пасп….11.02</t>
  </si>
  <si>
    <t>РЭС-91 пасп.РС4.500.560</t>
  </si>
  <si>
    <t>РЭС-93 пасп.ЯЛ4.500.014</t>
  </si>
  <si>
    <t>ЕЛ 11, 12</t>
  </si>
  <si>
    <t>ЕЛ 13</t>
  </si>
  <si>
    <t>РКС-М</t>
  </si>
  <si>
    <t>РЭН-18 пасп.РХ4.564.506  36В</t>
  </si>
  <si>
    <t xml:space="preserve">РТ 40/6 </t>
  </si>
  <si>
    <t>РТ 40/20  1ном. 16А</t>
  </si>
  <si>
    <t>РЭО-401 пасп.ИРАК647111.001ПС 2,5-320А</t>
  </si>
  <si>
    <t>РПС-113  24В</t>
  </si>
  <si>
    <t>MITSUBISHI ELECTRIC RP-A2P DC24</t>
  </si>
  <si>
    <t>OMRON G2A-432A 24VDC</t>
  </si>
  <si>
    <t>ТКЕ 56ПД1</t>
  </si>
  <si>
    <t>Контакторы:</t>
  </si>
  <si>
    <t>КМ 25Д-В</t>
  </si>
  <si>
    <t>КМ 50Д-В</t>
  </si>
  <si>
    <t>Потенциометр</t>
  </si>
  <si>
    <t>ПЛП-11С  2 Вт  20 кОм  +/- 2%</t>
  </si>
  <si>
    <t>Резисторы:</t>
  </si>
  <si>
    <t>КМТ-4 330 Ом</t>
  </si>
  <si>
    <t>НР-1-4-9М  1 кОм; 2,2 кОм; 4,7 кОм</t>
  </si>
  <si>
    <t>ПП3-43 20 кОм; 33 кОм</t>
  </si>
  <si>
    <t>Контроллер Bosch PC200</t>
  </si>
  <si>
    <t>041192-106 (AR/2A)</t>
  </si>
  <si>
    <t>038396-106 (E24V)</t>
  </si>
  <si>
    <t>41477-101 (NT24V-0,6A)</t>
  </si>
  <si>
    <t>A58B-F-1000-5/15V-CR/ONC</t>
  </si>
  <si>
    <t>A58B-F-2500-05V-CR/ONC</t>
  </si>
  <si>
    <t>ЛИР158Б-1-Н-001000-15-ПИ-7</t>
  </si>
  <si>
    <t>ЛИР158Б-1-Н-002500-15-ПИ-7</t>
  </si>
  <si>
    <t>ЛИР158Б-1-Н-002500-05-ПИ-7</t>
  </si>
  <si>
    <t>Переходник РС10-ВЕ178-15</t>
  </si>
  <si>
    <t>РПГ 3</t>
  </si>
  <si>
    <t>СП4-1-0,25Вт 470 ОМ</t>
  </si>
  <si>
    <t>МБГО-2 160В х 30 мкФ</t>
  </si>
  <si>
    <t>МБГП-1 1000В х 3,9 мкФ</t>
  </si>
  <si>
    <t>КД105Б</t>
  </si>
  <si>
    <t>Д214Б</t>
  </si>
  <si>
    <t>ВПБ 6-26  5А  250В</t>
  </si>
  <si>
    <t xml:space="preserve">УАД-32 </t>
  </si>
  <si>
    <t>МН-250    (250 об/мин.  27В)</t>
  </si>
  <si>
    <t>Фарфор цок. Е14</t>
  </si>
  <si>
    <t>Щеточный 4П1Н2</t>
  </si>
  <si>
    <t>МП 1203 исп.5</t>
  </si>
  <si>
    <t>РТТ 211</t>
  </si>
  <si>
    <t>РТТ 231</t>
  </si>
  <si>
    <t>РТТ 111 0,4А</t>
  </si>
  <si>
    <t>РТТ 111 0,5А</t>
  </si>
  <si>
    <t xml:space="preserve">РТЛ 1004 </t>
  </si>
  <si>
    <t>Розетка:</t>
  </si>
  <si>
    <t>РШ-20 (25А 380В)</t>
  </si>
  <si>
    <t>Головки внутришлифовальные</t>
  </si>
  <si>
    <t>высокоскоростные с</t>
  </si>
  <si>
    <t>ременным приводом</t>
  </si>
  <si>
    <t>ВШТ 12.80.250В</t>
  </si>
  <si>
    <t>ГШО 1.100.320В</t>
  </si>
  <si>
    <t>ПВГ 54-32М</t>
  </si>
  <si>
    <t>МПГ 55-22М; МПГ 55-32М</t>
  </si>
  <si>
    <t>СП3-39А  10 кОм</t>
  </si>
  <si>
    <t>СП5-35Б  1 кОм;  3,3 кОм</t>
  </si>
  <si>
    <t>С5-35В-25  240 Ом</t>
  </si>
  <si>
    <t>С5-47А-10вт 270 Ом</t>
  </si>
  <si>
    <t>МЛТ-1  100 Ом</t>
  </si>
  <si>
    <t>Варисторы:</t>
  </si>
  <si>
    <t>СН2-2А   750В</t>
  </si>
  <si>
    <t>Конденсаторы:</t>
  </si>
  <si>
    <t>МБМ 500В х 0,25 мкф</t>
  </si>
  <si>
    <t>МБМ 250В х 0,5 мкф</t>
  </si>
  <si>
    <t>МБГП-2 1000В х 1 мкф</t>
  </si>
  <si>
    <t>МБГЧ-1 500В х 4 мкф</t>
  </si>
  <si>
    <t>ПМГПМ-2  30 мкф х 160В</t>
  </si>
  <si>
    <t>К 50-16  16В х 20 мкф</t>
  </si>
  <si>
    <t>К 15У-1 10кВ  33 пф  +/-10% М 750  8 квар</t>
  </si>
  <si>
    <t>К15У-1 15кВ 470 пф +/-20% М1500 40 квар</t>
  </si>
  <si>
    <t>К 15У-2А 7кВ  3300 пф  +/-20% 90 квар</t>
  </si>
  <si>
    <t xml:space="preserve">КТК-3,9  12 кВ 100 квар 3900 пф </t>
  </si>
  <si>
    <t>КТК-1К У3 1000пф 25квар  8Кв</t>
  </si>
  <si>
    <t>КТК-2,2  12 кВ 40 квар 2200 пф</t>
  </si>
  <si>
    <t>КГК-1,5 У3  40 квар  1500 пф+/-20%</t>
  </si>
  <si>
    <t>КГК-2,7 У3  20 квар  2700 пф+/-20% 5 кВ</t>
  </si>
  <si>
    <t>Микросхемы:</t>
  </si>
  <si>
    <t>133ЛД1</t>
  </si>
  <si>
    <t>К 140УД1А</t>
  </si>
  <si>
    <t>К 155ИД3</t>
  </si>
  <si>
    <t>К 155ИЕ6</t>
  </si>
  <si>
    <t>КМ 155ИП4</t>
  </si>
  <si>
    <t>К 155ИР1</t>
  </si>
  <si>
    <t>К 155ИР13</t>
  </si>
  <si>
    <t>К 155КП7</t>
  </si>
  <si>
    <t>К 155ЛА11</t>
  </si>
  <si>
    <t>К 155ЛА12</t>
  </si>
  <si>
    <t>К 155ЛА13</t>
  </si>
  <si>
    <t>К 155ЛЕ1</t>
  </si>
  <si>
    <t>К 155ЛЕ6</t>
  </si>
  <si>
    <t>К 155ЛП5</t>
  </si>
  <si>
    <t>К 155ЛР1</t>
  </si>
  <si>
    <t>К 155РУ1</t>
  </si>
  <si>
    <t>К 155ТЛ1</t>
  </si>
  <si>
    <t>К 155ТМ5</t>
  </si>
  <si>
    <t>К 155ХЛ1</t>
  </si>
  <si>
    <t>К 424КТ1</t>
  </si>
  <si>
    <t>КР 531ГТ1</t>
  </si>
  <si>
    <t>КР 531ИД7П</t>
  </si>
  <si>
    <t>К 531ИД14</t>
  </si>
  <si>
    <t>КР 531КП14</t>
  </si>
  <si>
    <t>КР 531ЛА3</t>
  </si>
  <si>
    <t>КР 531ЛН2</t>
  </si>
  <si>
    <t>КР 531ЛП5П</t>
  </si>
  <si>
    <t>КР 531ПУ1</t>
  </si>
  <si>
    <t>КР 531ТМ8</t>
  </si>
  <si>
    <t>ВЛ 59  220В  1-99,9 сек.</t>
  </si>
  <si>
    <t>РВП 72  3323  110В</t>
  </si>
  <si>
    <t>Д 161-320-11-13</t>
  </si>
  <si>
    <t>072;  074</t>
  </si>
  <si>
    <t>ЭГ сдвоенная для болг.эл/двиг.(2-5МТА;</t>
  </si>
  <si>
    <t>47МВН; 47МВО):</t>
  </si>
  <si>
    <t>8х16х32</t>
  </si>
  <si>
    <t>ЭГ для болг. эл/двиг.(МР132Л;МР160Л;МР225М)</t>
  </si>
  <si>
    <t>ЭГ 8х20х32 (для болг. эл/двиг. МР132М)</t>
  </si>
  <si>
    <t>МП 1102</t>
  </si>
  <si>
    <t>МП 2105</t>
  </si>
  <si>
    <t>V40Е (Чехия) 220В</t>
  </si>
  <si>
    <t>V100E (Чехия) 220В</t>
  </si>
  <si>
    <t>АЕ 2056МП-100   63,0 А</t>
  </si>
  <si>
    <t>АЕ 2056МП-100   100,0 А</t>
  </si>
  <si>
    <t>6-309</t>
  </si>
  <si>
    <t>2207К</t>
  </si>
  <si>
    <t>5-7205</t>
  </si>
  <si>
    <t>7212Л</t>
  </si>
  <si>
    <t>6-7511</t>
  </si>
  <si>
    <t>10209</t>
  </si>
  <si>
    <t>4-46108Е</t>
  </si>
  <si>
    <t>180204С9</t>
  </si>
  <si>
    <t>6-1000909</t>
  </si>
  <si>
    <t>NN3011Р4NA (3182111)</t>
  </si>
  <si>
    <t>NN3014KР51 (3182114)</t>
  </si>
  <si>
    <t>5-3182114</t>
  </si>
  <si>
    <t>NN3015K SPC NA</t>
  </si>
  <si>
    <t>3182120 (окисл.)</t>
  </si>
  <si>
    <t>5-3182120Е</t>
  </si>
  <si>
    <t>6-3182120Е</t>
  </si>
  <si>
    <t>22У-10 х 40</t>
  </si>
  <si>
    <t>ПЦВБ - 160; 200</t>
  </si>
  <si>
    <t>ПЦВБ - 250</t>
  </si>
  <si>
    <t>ПЦВСБ - 200</t>
  </si>
  <si>
    <t>ПЦВСБ - 250</t>
  </si>
  <si>
    <t>КР 537РУ13</t>
  </si>
  <si>
    <t>К 555АП6</t>
  </si>
  <si>
    <t>К 555ИЕ10</t>
  </si>
  <si>
    <t>К 555ИП5</t>
  </si>
  <si>
    <t>К 555ИР9</t>
  </si>
  <si>
    <t>К 555ИР16</t>
  </si>
  <si>
    <t>К 555ИР23</t>
  </si>
  <si>
    <t>К 555ИР27</t>
  </si>
  <si>
    <t>К 555КП1</t>
  </si>
  <si>
    <t>К 555КП2</t>
  </si>
  <si>
    <t>К 555КП12</t>
  </si>
  <si>
    <t>К 555КП13</t>
  </si>
  <si>
    <t>К 555КП14</t>
  </si>
  <si>
    <t>К 555КП16</t>
  </si>
  <si>
    <t>К 555ЛА1</t>
  </si>
  <si>
    <t>К 555ЛА4</t>
  </si>
  <si>
    <t>К 555ЛА9</t>
  </si>
  <si>
    <t>К 555ЛА13</t>
  </si>
  <si>
    <t>К 555ЛЕ1</t>
  </si>
  <si>
    <t>К 555ЛЕ4</t>
  </si>
  <si>
    <t>К 555ЛИ6</t>
  </si>
  <si>
    <t>К 555ЛН1</t>
  </si>
  <si>
    <t>К 555ЛН2</t>
  </si>
  <si>
    <t>КМ 555ЛН2</t>
  </si>
  <si>
    <t>К 555ЛП5</t>
  </si>
  <si>
    <t>К 555ЛР11</t>
  </si>
  <si>
    <t>КМ 555ЛР11</t>
  </si>
  <si>
    <t>К 555РЕ3</t>
  </si>
  <si>
    <t>К 555ТЛ2</t>
  </si>
  <si>
    <t>К 555ТМ2</t>
  </si>
  <si>
    <t>К 555ТМ7</t>
  </si>
  <si>
    <t>К 555ТМ8</t>
  </si>
  <si>
    <t>К 555ТМ9</t>
  </si>
  <si>
    <t>К 561ИЕ11</t>
  </si>
  <si>
    <t>К 561ИП2</t>
  </si>
  <si>
    <t>К 561ИР2</t>
  </si>
  <si>
    <t>КР 580ВВ79</t>
  </si>
  <si>
    <t>К 589ИР12</t>
  </si>
  <si>
    <t>КР 590 КН6</t>
  </si>
  <si>
    <t>КР 1008ВИ1</t>
  </si>
  <si>
    <t>КР 1533ИД3</t>
  </si>
  <si>
    <t>КР 1533ИД7</t>
  </si>
  <si>
    <t>КР 1533ИР22</t>
  </si>
  <si>
    <t>КР 1533КП11А</t>
  </si>
  <si>
    <t>КР 1533ЛА2</t>
  </si>
  <si>
    <t>КР 1533ЛА3</t>
  </si>
  <si>
    <t>КР 1533ЛИ1</t>
  </si>
  <si>
    <t>КР 1533СП1</t>
  </si>
  <si>
    <t>КР 1533ТМ9</t>
  </si>
  <si>
    <t>КР 1818ВЖ1</t>
  </si>
  <si>
    <t>МА 723 РС (КР 142ЕН14)</t>
  </si>
  <si>
    <t>МА 741 РС (К 140УД708)</t>
  </si>
  <si>
    <t>Транзисторы:</t>
  </si>
  <si>
    <t>МП 13Б</t>
  </si>
  <si>
    <t>2Т360Б-1</t>
  </si>
  <si>
    <t>КТ 838А</t>
  </si>
  <si>
    <t>КТ 827А</t>
  </si>
  <si>
    <t>КТ 805АМ</t>
  </si>
  <si>
    <t>ППБ-15Е 1,5 кОМ</t>
  </si>
  <si>
    <t>К 155ЛА1</t>
  </si>
  <si>
    <t>61 шт.</t>
  </si>
  <si>
    <t>Д204-20-2</t>
  </si>
  <si>
    <t>Д204-20Х-2</t>
  </si>
  <si>
    <t>ЭМ 32  (шлиц)</t>
  </si>
  <si>
    <t>ЭМ 42  (шлиц)</t>
  </si>
  <si>
    <t>ЭМ 52  (шлиц)</t>
  </si>
  <si>
    <t>ВЕ6..,РХ06..,ПЕ6..,1РЕ6 с 1 эл/магн.</t>
  </si>
  <si>
    <t>ВЕ6..,РХ06..,ПЕ6..,1РЕ6 с 2 эл/магн.</t>
  </si>
  <si>
    <t>ВЕ10..,РХ10..,1РЕ10       с 1 эл/магн.</t>
  </si>
  <si>
    <t>ВЕ10..,РХ10..,1РЕ10       с 2 эл/магн.</t>
  </si>
  <si>
    <t>ВХ10..,РХ10..</t>
  </si>
  <si>
    <t>ПЕ6.14 В110; Г 24</t>
  </si>
  <si>
    <t>1шт</t>
  </si>
  <si>
    <t>1РЕ6.574А Г24; В110</t>
  </si>
  <si>
    <t>54ПГ73-11 110В</t>
  </si>
  <si>
    <t>В 64-25А-05 110В</t>
  </si>
  <si>
    <t>В 64-13А-03 220В; 110В</t>
  </si>
  <si>
    <t>В 64-14А-03 220В; 110В</t>
  </si>
  <si>
    <t>В 64-14А-05 220В; 110В</t>
  </si>
  <si>
    <t>Катушки эл/магн. для В64… 110В; 220В</t>
  </si>
  <si>
    <t>К 04КП020</t>
  </si>
  <si>
    <t>К 04ФЕ012</t>
  </si>
  <si>
    <t>КХА 039М</t>
  </si>
  <si>
    <t>К 155ИЕ8</t>
  </si>
  <si>
    <t>К 155ИД10</t>
  </si>
  <si>
    <t>К 155ЛН3</t>
  </si>
  <si>
    <t>94 шт.</t>
  </si>
  <si>
    <t>К 155ТВ1</t>
  </si>
  <si>
    <t>К 170УП1</t>
  </si>
  <si>
    <t>59 шт.</t>
  </si>
  <si>
    <t>К 174ГЛ1А</t>
  </si>
  <si>
    <t>75 шт.</t>
  </si>
  <si>
    <t>К 174АФ1А</t>
  </si>
  <si>
    <t>56 шт.</t>
  </si>
  <si>
    <t>К 174УН9</t>
  </si>
  <si>
    <t>К 174УР2Б</t>
  </si>
  <si>
    <t>170 шт.</t>
  </si>
  <si>
    <t>К 174УР8</t>
  </si>
  <si>
    <t>81 шт.</t>
  </si>
  <si>
    <t>К 174УР11</t>
  </si>
  <si>
    <t>К 174Х19</t>
  </si>
  <si>
    <t>57 шт.</t>
  </si>
  <si>
    <t>К 174ХА9</t>
  </si>
  <si>
    <t>К 174ХА11</t>
  </si>
  <si>
    <t>79 шт.</t>
  </si>
  <si>
    <t>К 174ХА14</t>
  </si>
  <si>
    <t>К 174ХА31</t>
  </si>
  <si>
    <t>К 174ХА16</t>
  </si>
  <si>
    <t>К 174ХА17</t>
  </si>
  <si>
    <t>83 шт.</t>
  </si>
  <si>
    <t>К 176ЛА7</t>
  </si>
  <si>
    <t>К 176ПУ1</t>
  </si>
  <si>
    <t>88 шт.</t>
  </si>
  <si>
    <t>К 176ТМ1</t>
  </si>
  <si>
    <t>К 176ТМ2</t>
  </si>
  <si>
    <t>96шт.</t>
  </si>
  <si>
    <t xml:space="preserve">   235УР3</t>
  </si>
  <si>
    <t>К 538УН3А</t>
  </si>
  <si>
    <t>87 шт.</t>
  </si>
  <si>
    <t xml:space="preserve">   541РТ2</t>
  </si>
  <si>
    <t>~80 шт.</t>
  </si>
  <si>
    <t>К 555ИЕ2</t>
  </si>
  <si>
    <t>45+150 шт.</t>
  </si>
  <si>
    <t>К 555ИЕ18</t>
  </si>
  <si>
    <t>К 555ИР35</t>
  </si>
  <si>
    <t>КР 556РТ1</t>
  </si>
  <si>
    <t>КР 556РТ2</t>
  </si>
  <si>
    <t>19 шт.</t>
  </si>
  <si>
    <t xml:space="preserve">     589ИК02</t>
  </si>
  <si>
    <t xml:space="preserve">     589ИК14</t>
  </si>
  <si>
    <t>К 561ИЕ6</t>
  </si>
  <si>
    <t>46 шт.</t>
  </si>
  <si>
    <t>КА 561ИЕ15А</t>
  </si>
  <si>
    <t>42 шт.</t>
  </si>
  <si>
    <t xml:space="preserve">  564РП1</t>
  </si>
  <si>
    <t>К 565РУ5Г</t>
  </si>
  <si>
    <t>92 шт.</t>
  </si>
  <si>
    <t>КР 1533ИД4</t>
  </si>
  <si>
    <t>КР 1533ИЕ7</t>
  </si>
  <si>
    <t>180 шт.</t>
  </si>
  <si>
    <t>КР 1533КП12</t>
  </si>
  <si>
    <t>172 шт.</t>
  </si>
  <si>
    <t>КР 1533КП13</t>
  </si>
  <si>
    <t>КР 1533КП5</t>
  </si>
  <si>
    <t>КР 1533ЛА1</t>
  </si>
  <si>
    <t>97+95 шт.</t>
  </si>
  <si>
    <t>78+96 шт.</t>
  </si>
  <si>
    <t>КР 1533ЛА8</t>
  </si>
  <si>
    <t>КР 1533ЛН1</t>
  </si>
  <si>
    <t>КР 1533ЛР13</t>
  </si>
  <si>
    <t>КР 1533ТМ2</t>
  </si>
  <si>
    <t xml:space="preserve">     1407УД1А</t>
  </si>
  <si>
    <t>26 шт.</t>
  </si>
  <si>
    <t>КР 1533АП6</t>
  </si>
  <si>
    <t>КА 1001АП1</t>
  </si>
  <si>
    <t>КР 1005УН1А</t>
  </si>
  <si>
    <t>66 шт.</t>
  </si>
  <si>
    <t>КР 1005УН1Б</t>
  </si>
  <si>
    <t>КР 1005ЛС1</t>
  </si>
  <si>
    <t>76 шт.</t>
  </si>
  <si>
    <t>КР 1005ПЦ2</t>
  </si>
  <si>
    <t>95 шт.</t>
  </si>
  <si>
    <t>КР 1561ИД6</t>
  </si>
  <si>
    <t>~200 шт.</t>
  </si>
  <si>
    <t>КР 1561ЛЕ6</t>
  </si>
  <si>
    <t>~100шт.</t>
  </si>
  <si>
    <t>КР 1561ТВ1</t>
  </si>
  <si>
    <t>КР 1823ИЕ2</t>
  </si>
  <si>
    <t>96 шт.</t>
  </si>
  <si>
    <t>Д 815А</t>
  </si>
  <si>
    <t>Д 815Б</t>
  </si>
  <si>
    <t>200 шт.</t>
  </si>
  <si>
    <t>Д 815Ж</t>
  </si>
  <si>
    <t>388 шт.</t>
  </si>
  <si>
    <t>2С107А</t>
  </si>
  <si>
    <t>2С191У</t>
  </si>
  <si>
    <t>КС113А</t>
  </si>
  <si>
    <t>КД 503А</t>
  </si>
  <si>
    <t>АЛС 324А1</t>
  </si>
  <si>
    <t>Стабилитроны:</t>
  </si>
  <si>
    <t>Д 814А</t>
  </si>
  <si>
    <t>Диоды:</t>
  </si>
  <si>
    <t>КД 203А</t>
  </si>
  <si>
    <t>Д 226Б</t>
  </si>
  <si>
    <t>Д 234Б</t>
  </si>
  <si>
    <t>Д 237Б</t>
  </si>
  <si>
    <t>Д 248Б</t>
  </si>
  <si>
    <t>Д 303</t>
  </si>
  <si>
    <t>В10-10</t>
  </si>
  <si>
    <t>КД 510А</t>
  </si>
  <si>
    <t>В 50-11</t>
  </si>
  <si>
    <t>В 200-14</t>
  </si>
  <si>
    <t>В 320-10</t>
  </si>
  <si>
    <t>ВЛ 320-11</t>
  </si>
  <si>
    <t>Д 122-32-14</t>
  </si>
  <si>
    <t>Д 122-40-12</t>
  </si>
  <si>
    <t>Д 132-80-12; Д 132-80Х-12</t>
  </si>
  <si>
    <t>Д 161-250-8-12</t>
  </si>
  <si>
    <t>Д 161-250Х-7; 8; 11</t>
  </si>
  <si>
    <t>2ДЛ 161-200-6</t>
  </si>
  <si>
    <t>2ДЛ 161-200-10</t>
  </si>
  <si>
    <t>ДЛ 161-200-12</t>
  </si>
  <si>
    <t xml:space="preserve">АЛ 307КМ, НМ  </t>
  </si>
  <si>
    <t>Тиристоры:</t>
  </si>
  <si>
    <t>ТО 125-12,5-10</t>
  </si>
  <si>
    <t>Т 122-25-12</t>
  </si>
  <si>
    <t>ТС 106-10-8</t>
  </si>
  <si>
    <t>ТС 112-16-10</t>
  </si>
  <si>
    <t>Т 132-50-12</t>
  </si>
  <si>
    <t>ТС 132-50-11</t>
  </si>
  <si>
    <t>Т 142-80-12</t>
  </si>
  <si>
    <t>ТС 142-80-10</t>
  </si>
  <si>
    <t>ТС 142-80-12</t>
  </si>
  <si>
    <t>ТО 142-80-12</t>
  </si>
  <si>
    <t>Т 143-500-12</t>
  </si>
  <si>
    <t>Т161-160-14</t>
  </si>
  <si>
    <t>Т161-160-16-18</t>
  </si>
  <si>
    <t>ТС 161-200-12-4</t>
  </si>
  <si>
    <t>ТЛ2-200-10</t>
  </si>
  <si>
    <t>ТЛ4-250-11</t>
  </si>
  <si>
    <t>ТЛ 271-250-11</t>
  </si>
  <si>
    <t>Т 50-11-112</t>
  </si>
  <si>
    <t>Т 160-1-322</t>
  </si>
  <si>
    <t>Т 500-4-433</t>
  </si>
  <si>
    <t>ТБ 143-500-10-433</t>
  </si>
  <si>
    <t>ТБ 261-160-10-652</t>
  </si>
  <si>
    <t>МТТ 160-12</t>
  </si>
  <si>
    <t>МТО 2-25-11-2А</t>
  </si>
  <si>
    <t>МСС 26-12io8</t>
  </si>
  <si>
    <t>Транзисторные модули:</t>
  </si>
  <si>
    <t>KD 221К75</t>
  </si>
  <si>
    <t>ТКД-265-125-9</t>
  </si>
  <si>
    <t>МТКД-3-80-8</t>
  </si>
  <si>
    <t>2М5-80-8-1-А</t>
  </si>
  <si>
    <t>Охладители воздушные:</t>
  </si>
  <si>
    <t>О 171-80</t>
  </si>
  <si>
    <t>Вставки плавкие:</t>
  </si>
  <si>
    <t xml:space="preserve">         2РМ,2РМТ,2РМД,2РМГД</t>
  </si>
  <si>
    <t xml:space="preserve">                   ШР,СШР,СШРГ</t>
  </si>
  <si>
    <t xml:space="preserve">                       РС,РСГ</t>
  </si>
  <si>
    <t xml:space="preserve"> ГРПМ , ГРПМШ , ГРППМ , ГРПП</t>
  </si>
  <si>
    <t>РГ1Н-1 , РГ1Н-2 , РШ2Н-1 , РШ2Н(М)-2</t>
  </si>
  <si>
    <t>Розетка РП14-30Л</t>
  </si>
  <si>
    <t>Вилка РП14-30Л</t>
  </si>
  <si>
    <t>Розетка РШАГПБ20</t>
  </si>
  <si>
    <t>Вилка РШАВПБ20</t>
  </si>
  <si>
    <t>ШР32У12НШ1Н</t>
  </si>
  <si>
    <t>ШР32У8НШ2Н</t>
  </si>
  <si>
    <t>ШР48П20ЭШ1 вилка бл.</t>
  </si>
  <si>
    <t>ШР48П26НГ2Н вилка каб.</t>
  </si>
  <si>
    <t>ШР48П26ЭШ3 вилка каб.экран.</t>
  </si>
  <si>
    <t>ШР60П45ЭГ2 вилка каб.</t>
  </si>
  <si>
    <t>ШР60П45ЭГ2Н роз.бл.</t>
  </si>
  <si>
    <t>ШР60П45ЭГ3Н вилка.каб.</t>
  </si>
  <si>
    <t>Вилка СНО52-30-23-В</t>
  </si>
  <si>
    <t>Розетка СНП58-40/65х9Р-20-2-В</t>
  </si>
  <si>
    <t>Вилка СНП59-32В-23-2</t>
  </si>
  <si>
    <t>Розетка СНП59-32Р-20-2</t>
  </si>
  <si>
    <t>Разъемы и соединители</t>
  </si>
  <si>
    <t>10 шт.</t>
  </si>
  <si>
    <t>29 шт.</t>
  </si>
  <si>
    <t>6 шт</t>
  </si>
  <si>
    <t>6 шт.</t>
  </si>
  <si>
    <t>8 шт.</t>
  </si>
  <si>
    <t>27 шт.</t>
  </si>
  <si>
    <t>12 шт.</t>
  </si>
  <si>
    <t>13 шт.</t>
  </si>
  <si>
    <t>22 шт.</t>
  </si>
  <si>
    <t>Датчик фотоэлектрический (Болгария)</t>
  </si>
  <si>
    <t>ВКБ-03;05;08  24В</t>
  </si>
  <si>
    <t>РПУ-4</t>
  </si>
  <si>
    <t>РПУ1-363 110В</t>
  </si>
  <si>
    <t>ТКЕ-22П1ГБ</t>
  </si>
  <si>
    <t>ТКЕ-24П1ГА</t>
  </si>
  <si>
    <t>ТКЕ-52ПОДГБ</t>
  </si>
  <si>
    <t>ТКЕ-54ПОДГБ</t>
  </si>
  <si>
    <t xml:space="preserve">ППБ-15Г  470 Ом; 1,5 кОм </t>
  </si>
  <si>
    <t xml:space="preserve">ППБ-15Г  2,2; 3,3; 4,7; 10 кОм </t>
  </si>
  <si>
    <t>С5-35В-50 51 кОм</t>
  </si>
  <si>
    <t>ПЭВР 100 100 Ом; 1,0; 18,0 кОм</t>
  </si>
  <si>
    <t>К78-2 1600В х 0,056мкф</t>
  </si>
  <si>
    <t>МДД 63-12; МДД 80-12</t>
  </si>
  <si>
    <t>2РМГ22Б10Ш1Е2 вилка блочная</t>
  </si>
  <si>
    <t>052;  054</t>
  </si>
  <si>
    <t>056</t>
  </si>
  <si>
    <t>062;  064</t>
  </si>
  <si>
    <t>066</t>
  </si>
  <si>
    <t>076</t>
  </si>
  <si>
    <t>086</t>
  </si>
  <si>
    <t>082;  084</t>
  </si>
  <si>
    <t>092;  094</t>
  </si>
  <si>
    <t>096</t>
  </si>
  <si>
    <t>106</t>
  </si>
  <si>
    <t>102;  104</t>
  </si>
  <si>
    <t>112;  114</t>
  </si>
  <si>
    <t>ЭМ 12</t>
  </si>
  <si>
    <t>ЭМ 22</t>
  </si>
  <si>
    <t>ЭТМ 102-1Н</t>
  </si>
  <si>
    <t>ЭМИС 1100</t>
  </si>
  <si>
    <t>ЭМЛ 1203 У3  ~220В; ~380В (ЭМ-25)</t>
  </si>
  <si>
    <t>КЕ-022,032,042,082,182,192</t>
  </si>
  <si>
    <t>КМЕ 4211 черн.</t>
  </si>
  <si>
    <t>ПДМ 1-1</t>
  </si>
  <si>
    <t>ПДМ 2-1</t>
  </si>
  <si>
    <t>П2П1ТА</t>
  </si>
  <si>
    <t>Д-713</t>
  </si>
  <si>
    <t>ВА 47-29 1Р 0,5 - 32,0 А</t>
  </si>
  <si>
    <t>ВА 67-29 1Р 0,5 - 32,0 А</t>
  </si>
  <si>
    <t>АЕ 1031 6,0; 10,0; 16,0; 25,0 А</t>
  </si>
  <si>
    <t>АЕ 2044 16,0 - 40,0 А</t>
  </si>
  <si>
    <t>ВА 47-29 2Р 1,0 - 32,0 А</t>
  </si>
  <si>
    <t>ВА 67-29 2Р 1,0 - 63,0 А</t>
  </si>
  <si>
    <t>ВА 21-29-120010    25,0 А</t>
  </si>
  <si>
    <t>ВА 21-29-220010   25,0 А</t>
  </si>
  <si>
    <t>АП 50Б 2МТ 16,0; 25,0 А</t>
  </si>
  <si>
    <t>ВА 47-29 3Р 1,0 - 50,0 А</t>
  </si>
  <si>
    <t>ВА 67-29 3Р 1,0 - 63,0 А</t>
  </si>
  <si>
    <t>А 3716Б У3   630 А</t>
  </si>
  <si>
    <t xml:space="preserve">А 3124 </t>
  </si>
  <si>
    <t>А 3144</t>
  </si>
  <si>
    <t>АЕ 2036ММ-10Н   0,3 - 25,0 А</t>
  </si>
  <si>
    <t>АЕ 2036ММ-10Н  31,5 А</t>
  </si>
  <si>
    <t>АЕ 2046М-10Р   0,6 - 25,0 А</t>
  </si>
  <si>
    <t>АЕ 2046М-10Р   31,5 - 63,0 А</t>
  </si>
  <si>
    <t>АЕ 2056ММ   80,0; 100,0 А</t>
  </si>
  <si>
    <t>АЕ 2056МП  25,0 - 63,0 А</t>
  </si>
  <si>
    <t>АЕ 2066-100   63,0 А</t>
  </si>
  <si>
    <t>АЕ 2066-100   80,0; 100,0; 160,0 А</t>
  </si>
  <si>
    <t>АП 50Б - 3МТ   1,6 - 25,0 А</t>
  </si>
  <si>
    <t>АП 50Б - 3МТ   31,5 - 63,0 А</t>
  </si>
  <si>
    <t>ВА 21-29-340010   25,0 А</t>
  </si>
  <si>
    <t>ВА 5125-340010   16,0 А</t>
  </si>
  <si>
    <t>ВА 51Г25-340010 16,0 А</t>
  </si>
  <si>
    <t>ВА 5735-340010   63,0 А</t>
  </si>
  <si>
    <t>ВА 5135-340010   40,0 А</t>
  </si>
  <si>
    <t>ВА 57Ф35-340010 63,0 А</t>
  </si>
  <si>
    <t>ВА 5735-340010   250,0 А</t>
  </si>
  <si>
    <t>ВА 5139-340010   400 А</t>
  </si>
  <si>
    <t>ВА 5139-340010   630 А</t>
  </si>
  <si>
    <t>ВА 88-35 3Р 160,0 А   35 кА</t>
  </si>
  <si>
    <t>А 3161   25,0 А</t>
  </si>
  <si>
    <t>А 3161   40,0 А</t>
  </si>
  <si>
    <t>А 63М    0,5 А</t>
  </si>
  <si>
    <t>АЕ 2044 16,0 А</t>
  </si>
  <si>
    <t>АК 63-2М   63,0 А</t>
  </si>
  <si>
    <t>АК 63-3М   6,3 А</t>
  </si>
  <si>
    <t>АК 63-3М   12,5 А</t>
  </si>
  <si>
    <t>АК 63-3М   16,0 А</t>
  </si>
  <si>
    <t>А 3124   100,0 А</t>
  </si>
  <si>
    <t>А 3712Б У3   160,0 А (уст. К.З. 630,0 А)</t>
  </si>
  <si>
    <t>А 3716Ф У3   160,0 А</t>
  </si>
  <si>
    <t>(уст. К.З. 630,0 А; тепл.р. 184,0 А)</t>
  </si>
  <si>
    <t>А 4113   100,0; 125,0; 160,0 А</t>
  </si>
  <si>
    <t>АТ00   32,0 А it=20 - 26 А (Болгария)</t>
  </si>
  <si>
    <t>АЕ 2043М-100   6,3 А</t>
  </si>
  <si>
    <t>АЕ 2046-40Р   50,0 А</t>
  </si>
  <si>
    <t>АЕ 2046-10Р   40,0 А</t>
  </si>
  <si>
    <t>АЕ 2046-10Р   63,0 А</t>
  </si>
  <si>
    <t>АЕ 2046М-10Р   1,25 А</t>
  </si>
  <si>
    <t>АЕ 2053-100   100,0 А</t>
  </si>
  <si>
    <t>АЕ 2056МП-100   16,0 А</t>
  </si>
  <si>
    <t>4-504708</t>
  </si>
  <si>
    <t>ВЕ43.574…</t>
  </si>
  <si>
    <t>1Р514 Э3ПК</t>
  </si>
  <si>
    <t>ПГ 73-12…</t>
  </si>
  <si>
    <t>БПГ 73-24…</t>
  </si>
  <si>
    <t>Насосы для подачи СОЖ:</t>
  </si>
  <si>
    <t>Габарит 1:</t>
  </si>
  <si>
    <t>НПл 8/6,3; 12/6,3</t>
  </si>
  <si>
    <t>НПл 16/6,3; 25/6,3</t>
  </si>
  <si>
    <t>НПл 32/6,3; 40/6,3</t>
  </si>
  <si>
    <t>НПл 5/16; 8/16; 12,5/16</t>
  </si>
  <si>
    <t>НПл 16/16; 20/16; 25/16</t>
  </si>
  <si>
    <t>Габарит 1+1:</t>
  </si>
  <si>
    <t>НПл 8-8/6,3 - 40-40/6,3</t>
  </si>
  <si>
    <t>НПл 5-5/16 - 25-25/16</t>
  </si>
  <si>
    <t>БГ12-21М (НПл 8/16)</t>
  </si>
  <si>
    <t>НПл 25-32/6,3 (18Г12-33АМ)</t>
  </si>
  <si>
    <t>2Г15-14 ( с эл.двиг. 7,5 кВт)</t>
  </si>
  <si>
    <t>2Г15-14А (без эл.двиг.)</t>
  </si>
  <si>
    <t>Насосы пластинчатые регулируемые:</t>
  </si>
  <si>
    <t>НПл Р20/16</t>
  </si>
  <si>
    <t>НПл Р20/6,3</t>
  </si>
  <si>
    <t>НПл Р50/16</t>
  </si>
  <si>
    <t>НПл Р50/6,3</t>
  </si>
  <si>
    <t>Г12-53АМ</t>
  </si>
  <si>
    <t>Насосы однопоточные</t>
  </si>
  <si>
    <t xml:space="preserve"> и двухпоточные P=10 Мпа</t>
  </si>
  <si>
    <t>БГ12-41А (6л)</t>
  </si>
  <si>
    <t>БГ12-41Б (3,3л)</t>
  </si>
  <si>
    <t>БГ12-41 (10,5л)</t>
  </si>
  <si>
    <t>БГ12-42 (17л)</t>
  </si>
  <si>
    <t>3БГ12-41А (3,3+6,0 л)</t>
  </si>
  <si>
    <t>6БГ12-41А (6,0+6,0 л)</t>
  </si>
  <si>
    <t>10БГ12-41 (10,5+10,5 л)</t>
  </si>
  <si>
    <t>Насосы для смазки:</t>
  </si>
  <si>
    <t>С12-4М-2,0</t>
  </si>
  <si>
    <t>С12-4М-3,2</t>
  </si>
  <si>
    <t>С12-4М-4,0</t>
  </si>
  <si>
    <t>С12-4М-6,3</t>
  </si>
  <si>
    <t>С12-4М-10,0</t>
  </si>
  <si>
    <t>С12-5М-2,0</t>
  </si>
  <si>
    <t>С12-5М-3,2</t>
  </si>
  <si>
    <t>С12-5М-4,0</t>
  </si>
  <si>
    <t>С12-5М-6,3</t>
  </si>
  <si>
    <t>С12-5М-10,0</t>
  </si>
  <si>
    <t>Г11-11 (8 л)</t>
  </si>
  <si>
    <t>Г11-11А (5 л)</t>
  </si>
  <si>
    <t>Г 11-24 (73 л)</t>
  </si>
  <si>
    <t>Г 11-24А (51,5 л)</t>
  </si>
  <si>
    <t>Г 11-25А (105 л)</t>
  </si>
  <si>
    <t>Агрегаты шестеренные с двиг.:</t>
  </si>
  <si>
    <t>БГ11-11</t>
  </si>
  <si>
    <t>БГ11-11А</t>
  </si>
  <si>
    <t>ВГ11-11</t>
  </si>
  <si>
    <t>ВГ11-11А</t>
  </si>
  <si>
    <t>БГ11-25</t>
  </si>
  <si>
    <t>Насосы радиально-поршневые:</t>
  </si>
  <si>
    <t>Н400У</t>
  </si>
  <si>
    <t>Н403УР</t>
  </si>
  <si>
    <t>Э 32Г18-25К</t>
  </si>
  <si>
    <t>ПГ 54-32М; ПБГ 54-32М; ПГ 54-22</t>
  </si>
  <si>
    <t>Г 51-32</t>
  </si>
  <si>
    <t>Г 51-34</t>
  </si>
  <si>
    <t>630-1-06</t>
  </si>
  <si>
    <t>232-02-0-1  220В; 110В</t>
  </si>
  <si>
    <t>232-12-0-1  220В; 110В</t>
  </si>
  <si>
    <t xml:space="preserve">ФРП-7Л А55 Z=1024,2000,2500                                                                                                </t>
  </si>
  <si>
    <t>МТ6; 4Р; TG5-10 (Болгария)</t>
  </si>
  <si>
    <t>РПГ 9-05401  12В; 24В</t>
  </si>
  <si>
    <t>ПП3-40 33 кОм</t>
  </si>
  <si>
    <t>ГТ403</t>
  </si>
  <si>
    <t>КД202К</t>
  </si>
  <si>
    <t>КД202М</t>
  </si>
  <si>
    <t>ВП1521Б231-54 У2.3</t>
  </si>
  <si>
    <t>ТРН-25    5 - 25А</t>
  </si>
  <si>
    <t>СБ 4 х 75 х 32</t>
  </si>
  <si>
    <t>РОД-101; 102</t>
  </si>
  <si>
    <t xml:space="preserve">Р88-101; Р88У-101; Р88-102; </t>
  </si>
  <si>
    <t>2113-10</t>
  </si>
  <si>
    <t>2113-20</t>
  </si>
  <si>
    <t>16 шт.</t>
  </si>
  <si>
    <t>115 шт.</t>
  </si>
  <si>
    <t>60 шт.</t>
  </si>
  <si>
    <t>90 шт.</t>
  </si>
  <si>
    <t>164 шт.</t>
  </si>
  <si>
    <t>80 шт.</t>
  </si>
  <si>
    <t>20 шт.</t>
  </si>
  <si>
    <t>190 шт.</t>
  </si>
  <si>
    <t>85 шт.</t>
  </si>
  <si>
    <t>103 шт.</t>
  </si>
  <si>
    <t>28 шт.</t>
  </si>
  <si>
    <t>93 шт.</t>
  </si>
  <si>
    <t>33 шт.</t>
  </si>
  <si>
    <t>18 шт.</t>
  </si>
  <si>
    <t>67 шт.</t>
  </si>
  <si>
    <t>31 шт.</t>
  </si>
  <si>
    <t>340 шт.</t>
  </si>
  <si>
    <t>21 шт.</t>
  </si>
  <si>
    <t>50 шт.</t>
  </si>
  <si>
    <t>51 шт.</t>
  </si>
  <si>
    <t>379 шт.</t>
  </si>
  <si>
    <t>185 шт.</t>
  </si>
  <si>
    <t>15 шт.</t>
  </si>
  <si>
    <t>65 шт.</t>
  </si>
  <si>
    <t>179 шт.</t>
  </si>
  <si>
    <t>41 шт.</t>
  </si>
  <si>
    <t>100 шт.</t>
  </si>
  <si>
    <t>14 шт.</t>
  </si>
  <si>
    <t>210 шт.</t>
  </si>
  <si>
    <t>110 шт.</t>
  </si>
  <si>
    <t>44 шт.</t>
  </si>
  <si>
    <t>30 шт.</t>
  </si>
  <si>
    <t>9шт.</t>
  </si>
  <si>
    <t>Вентиляторы:</t>
  </si>
  <si>
    <t>ВВФ-71М</t>
  </si>
  <si>
    <t>ВН-2</t>
  </si>
  <si>
    <t>1,0   ЭВ-1,4-4-3270 У4</t>
  </si>
  <si>
    <t xml:space="preserve">1,25 ЭВ-2,8-6-3270 У4 </t>
  </si>
  <si>
    <t>УВО-2,6-6,5</t>
  </si>
  <si>
    <t>ВЭМ 1,36-2,8-6,4</t>
  </si>
  <si>
    <t>Головки эл/механические зажимные:</t>
  </si>
  <si>
    <t>ЭМГ-50</t>
  </si>
  <si>
    <t>ЭМГ-51</t>
  </si>
  <si>
    <t>ЭМГ-52</t>
  </si>
  <si>
    <t>ЭМГ-53</t>
  </si>
  <si>
    <t>модель 7921-0003 (для механиз.крепления</t>
  </si>
  <si>
    <t>реж.инстр-та в шпинделе фрез. и  др.ст-в)</t>
  </si>
  <si>
    <t>Электромагнитные муфты:</t>
  </si>
  <si>
    <t>ЭТМ (Э11М или Э1ТМ, ЕТМ): все посадочные</t>
  </si>
  <si>
    <t>размеры (1А; 2А; 3А; 1Н; 2Н; 3Н; 1В; 2В; 3В)</t>
  </si>
  <si>
    <t>122;  124;  126</t>
  </si>
  <si>
    <t>132;  134;  136</t>
  </si>
  <si>
    <t>142;  144;  146</t>
  </si>
  <si>
    <t>KLDO 10</t>
  </si>
  <si>
    <t>ЭТМ (нечетные) сухие и быстродейств.</t>
  </si>
  <si>
    <t>Специальное предложение:</t>
  </si>
  <si>
    <t>Э11М 086-1А</t>
  </si>
  <si>
    <t>ЭТМ 092-2А</t>
  </si>
  <si>
    <t>ЭТМ 094-1Н</t>
  </si>
  <si>
    <t>Э11М 112-3Н</t>
  </si>
  <si>
    <t>ЭТМ 114-0А</t>
  </si>
  <si>
    <t>ЭТМ 123С-1Н</t>
  </si>
  <si>
    <t>ЭТМ 124-2Н</t>
  </si>
  <si>
    <t>ЭТМ 134-3Н</t>
  </si>
  <si>
    <t>ЭМЩ 2А (М22 х 1,5)</t>
  </si>
  <si>
    <t>Эл/щетка (для эл/магн.муфт)</t>
  </si>
  <si>
    <t>Диски для эл/магн.муфт:</t>
  </si>
  <si>
    <t>09 габарит нар.</t>
  </si>
  <si>
    <t>09 габарит вн.</t>
  </si>
  <si>
    <t>Первичные элементы питания:</t>
  </si>
  <si>
    <t>"373" Duracell MN1300 (LR20)</t>
  </si>
  <si>
    <t>Батарея GP312S (3R12HD)</t>
  </si>
  <si>
    <t>Аккумуляторы:</t>
  </si>
  <si>
    <t>(взамен 4-х аккум. KCPL-1,5)</t>
  </si>
  <si>
    <t>Д-0,55</t>
  </si>
  <si>
    <t>Эл/двигатели шаговые:</t>
  </si>
  <si>
    <t>ШД5Д-1М</t>
  </si>
  <si>
    <t>ДШИ-200</t>
  </si>
  <si>
    <t>Эл/двиг. постоянного тока:</t>
  </si>
  <si>
    <t>2МТА</t>
  </si>
  <si>
    <t>2МТА-С 13Nm 100V 26A Nmax=1500 об/мин.</t>
  </si>
  <si>
    <t>исп.1М3001 (фл.)</t>
  </si>
  <si>
    <t>МР 132М (11кВт)</t>
  </si>
  <si>
    <t>МР 132LA (15квт)</t>
  </si>
  <si>
    <t>П11М, П12М, П22М, П31М</t>
  </si>
  <si>
    <t>П32М, П41М, П43М и др.</t>
  </si>
  <si>
    <t xml:space="preserve">2П-90, 2П-100, 4ПО80, </t>
  </si>
  <si>
    <t>4ПБ80, 4ПБ100, 4ПБ112</t>
  </si>
  <si>
    <t>ПЛ-062 и др.</t>
  </si>
  <si>
    <t>Машины пост.тока:</t>
  </si>
  <si>
    <t>СЛ-121     110В</t>
  </si>
  <si>
    <t>СЛ-261     110В</t>
  </si>
  <si>
    <t>СЛ-369     110В</t>
  </si>
  <si>
    <t>СЛ-521М  110В</t>
  </si>
  <si>
    <t>СЛ-569 110В</t>
  </si>
  <si>
    <t>СЛ-661 110В</t>
  </si>
  <si>
    <t>Эл/двиг.асинхронный управляемый с ко-</t>
  </si>
  <si>
    <t>роткозамкнутым ротором, встроенный</t>
  </si>
  <si>
    <t>в редуктор типа РД-09</t>
  </si>
  <si>
    <t>ред.1/137; 8,7 об/мин.; Мпуск.=1,27 н.м.</t>
  </si>
  <si>
    <t>ред.1/15,62; 76 об/мин.; Мпуск.=0,156 н.м.</t>
  </si>
  <si>
    <t>ред.1/478; 2,5 об/мин.; Мпуск.=1,27 н.м.</t>
  </si>
  <si>
    <t>ред.1/76,56 ;15,5 об/мин. Мпуск.=0,754 н.м.</t>
  </si>
  <si>
    <t>ред.1/39,06;30об/мин.; Мпуск.=0,392 н.м.</t>
  </si>
  <si>
    <t>Эл/двиг.однофазные</t>
  </si>
  <si>
    <t>КД60-4/50РК (60Вт х 1350 об/мин.)</t>
  </si>
  <si>
    <t>Эл/двигатели SIEMENS</t>
  </si>
  <si>
    <t>1FT5074-0ACO9-0</t>
  </si>
  <si>
    <t>NE 8C93 4678 01 005</t>
  </si>
  <si>
    <t>Mo 14,0/18,0 Nm 1o 21,5/27,0 A 60/100K</t>
  </si>
  <si>
    <t>Mn 15,0Nm S1 2000/min Ui=150V</t>
  </si>
  <si>
    <t>IEC 71 IMV3 IP64</t>
  </si>
  <si>
    <t>Асинхронные трехфазные:</t>
  </si>
  <si>
    <t>ДАТ 75-40-3,0</t>
  </si>
  <si>
    <t>ДАТ 75-25-1,5</t>
  </si>
  <si>
    <t>ДАТ 75-16-1,5</t>
  </si>
  <si>
    <t>АВ-042-4М (25 Вт х 1300 об/мин.)</t>
  </si>
  <si>
    <t>ДАК 75-4-1,5 (220 В)</t>
  </si>
  <si>
    <t xml:space="preserve">АИР80В8/4 УХЛ4 </t>
  </si>
  <si>
    <t>(0,55/0,75; 690/1400 об/мин) лапы</t>
  </si>
  <si>
    <t>Двигатель-тахогенератор</t>
  </si>
  <si>
    <t>ДТ-550ПГ</t>
  </si>
  <si>
    <t>Эл/двигатели тихоходные синхронные:</t>
  </si>
  <si>
    <t>ДСОР 32; ДСМ2-2 и др.</t>
  </si>
  <si>
    <t>Прочие:</t>
  </si>
  <si>
    <t>ПЯ-250</t>
  </si>
  <si>
    <t>ДПУ240-1100-3-Д41-09 3,5Nm 110В</t>
  </si>
  <si>
    <t xml:space="preserve">          12,5А 3000min-1 с тг.ТП75-20-0,2</t>
  </si>
  <si>
    <t>УАД-12 (1,5 Вт х 2700 об/мин.)  220В</t>
  </si>
  <si>
    <t>МН-145-А (145 об/мин.  27В)</t>
  </si>
  <si>
    <t>ЭП 110/245 250Вт, 4000об., 3,3А  110В</t>
  </si>
  <si>
    <t>исп.лапы</t>
  </si>
  <si>
    <t>Эл/щетки для эл/двиг.(меднографи-</t>
  </si>
  <si>
    <t xml:space="preserve">товые, электрографитированные, </t>
  </si>
  <si>
    <t>угольнографитные):</t>
  </si>
  <si>
    <t>М1К14-1 5х6,3х16</t>
  </si>
  <si>
    <t>ЭГ 10х12,5х32</t>
  </si>
  <si>
    <t>10х10х28 + 3х16-24</t>
  </si>
  <si>
    <t>Автотрансформаторы:</t>
  </si>
  <si>
    <t>АОСН-2-220</t>
  </si>
  <si>
    <t>АОСН-4-220</t>
  </si>
  <si>
    <t>АОСН-8-220</t>
  </si>
  <si>
    <t>АОСН-20-220</t>
  </si>
  <si>
    <t>БЕ-1Р-6 24В</t>
  </si>
  <si>
    <t>РПУ 0  ~110В; 24В</t>
  </si>
  <si>
    <t>КР 1801РЕ2-80</t>
  </si>
  <si>
    <t>КР 1801РЕ2-81</t>
  </si>
  <si>
    <t>МТКД 40-7</t>
  </si>
  <si>
    <t>152;  154;  156</t>
  </si>
  <si>
    <t>ЭТМ 052-2А</t>
  </si>
  <si>
    <t>ЭТМ 092-1А</t>
  </si>
  <si>
    <t>ТА 1 220-50</t>
  </si>
  <si>
    <t>ТН 1 127/220-50</t>
  </si>
  <si>
    <t xml:space="preserve">Педаль управления патроном </t>
  </si>
  <si>
    <t>(перемещения пиноли)</t>
  </si>
  <si>
    <t>Диски фр.муфты к ст.16К20</t>
  </si>
  <si>
    <t>16К20.020.486 (внешний шлиц)</t>
  </si>
  <si>
    <t>16К20.020.487 (внутренний шлиц)</t>
  </si>
  <si>
    <t>Диски фр.муфты к ст.1К62</t>
  </si>
  <si>
    <t>1К62.02.205 (внешний шлиц)</t>
  </si>
  <si>
    <t>A58B-F-1024-5/15V-CR/ONC</t>
  </si>
  <si>
    <t>ВС 33-1    220/110В  0,2-60 час.</t>
  </si>
  <si>
    <t>ВС 33-1    220/110В  0,2-60 мин.</t>
  </si>
  <si>
    <t xml:space="preserve">ВЛ 45  220В/110В  10-100 сек. </t>
  </si>
  <si>
    <t>ВЛ 48 220/110В  1-100 сек.</t>
  </si>
  <si>
    <t>СП-II-А-1Вт-II 6К8М</t>
  </si>
  <si>
    <t>СП-II-А-1Вт-II 680KN</t>
  </si>
  <si>
    <t>К 155ЛА3</t>
  </si>
  <si>
    <t>К 293ЛП1Б</t>
  </si>
  <si>
    <t>К 511ЛИ1</t>
  </si>
  <si>
    <t>К 553УД2</t>
  </si>
  <si>
    <t>МС 1403N</t>
  </si>
  <si>
    <t>Щеточный 24П3Н1</t>
  </si>
  <si>
    <t>Щеточный 24П4Н1</t>
  </si>
  <si>
    <t>Вставка плавкая для ПР-2:</t>
  </si>
  <si>
    <t>15А (15-60А 220/500В)</t>
  </si>
  <si>
    <t>Фартук:</t>
  </si>
  <si>
    <t>16Б20П.061.000 (МК6056, 16К20)</t>
  </si>
  <si>
    <t>1К62.02.206 (внутренний шлиц)</t>
  </si>
  <si>
    <t xml:space="preserve">Линейная опора качения  </t>
  </si>
  <si>
    <t>ЛОК-26Л</t>
  </si>
  <si>
    <t>Сухие трасформаторы:</t>
  </si>
  <si>
    <t>ОСМ1-0,063</t>
  </si>
  <si>
    <t>ОСМ1-0,1</t>
  </si>
  <si>
    <t>ОСМ1-0,16</t>
  </si>
  <si>
    <t>ОСМ1-0,25</t>
  </si>
  <si>
    <t>ОСМ1-0,4</t>
  </si>
  <si>
    <t>ОСМ1-0,63</t>
  </si>
  <si>
    <t>ОСМ1-1,0</t>
  </si>
  <si>
    <t>ОСМ1-1,6</t>
  </si>
  <si>
    <t>ОСМ1-2,5</t>
  </si>
  <si>
    <t>ОСО-0,25</t>
  </si>
  <si>
    <t>ОСОВ-0,25…0,63</t>
  </si>
  <si>
    <t>ТСЗИ-1,6…4,0 (алюм.обмотка)</t>
  </si>
  <si>
    <t>ОСЗМ; ТСЗМ; ОСВМ; ТСЛ и др.</t>
  </si>
  <si>
    <t xml:space="preserve">ОСМ1-0,25:  </t>
  </si>
  <si>
    <t xml:space="preserve">                    380/110-5</t>
  </si>
  <si>
    <t xml:space="preserve">ОСМ1-0,4:   </t>
  </si>
  <si>
    <t xml:space="preserve">                   380/5-29</t>
  </si>
  <si>
    <t xml:space="preserve">                   380/110-5-22/24</t>
  </si>
  <si>
    <t>ТСУ-0,25 380/19</t>
  </si>
  <si>
    <t>Станочные трансформаторы:</t>
  </si>
  <si>
    <t>Прочие трансформаторы:</t>
  </si>
  <si>
    <t>ТДКС-8</t>
  </si>
  <si>
    <t>ВТМ-1М</t>
  </si>
  <si>
    <t>ТПП 253-127/220-50</t>
  </si>
  <si>
    <t>ТА 54-127/220-50 гц</t>
  </si>
  <si>
    <t>ТН-30 127/220-50 гц</t>
  </si>
  <si>
    <t>ТН 46-220-50 гц</t>
  </si>
  <si>
    <t>ТН 61-220/50</t>
  </si>
  <si>
    <t>ТК-20 5ВА  кл. 0,5  1000/5</t>
  </si>
  <si>
    <t>Т-0,66 5ВА  кл. 0,5  1000/5</t>
  </si>
  <si>
    <t>Эл/магниты:</t>
  </si>
  <si>
    <t>МИСС 2200  ЕУ3  110В</t>
  </si>
  <si>
    <t>МИСС 4100  127В</t>
  </si>
  <si>
    <t>ЭМЛ 1203 У3  ~110В (ЭМ-25)</t>
  </si>
  <si>
    <t>КВМ-35  ~110В (ПЭ-35)</t>
  </si>
  <si>
    <t>МТ 5202</t>
  </si>
  <si>
    <t>Педали электрические:</t>
  </si>
  <si>
    <t>НКП 03 х 60-003 (L=545мм)</t>
  </si>
  <si>
    <t>Блоки зажимов:</t>
  </si>
  <si>
    <t>Арматура светосигнальная</t>
  </si>
  <si>
    <t>АМЕ 24В (кр., желт., зел. и т.д.)</t>
  </si>
  <si>
    <t>АС-220</t>
  </si>
  <si>
    <t>Лампы:</t>
  </si>
  <si>
    <t>Оптические:</t>
  </si>
  <si>
    <t>3.082.898</t>
  </si>
  <si>
    <t>3.082.918</t>
  </si>
  <si>
    <t>3.082-953</t>
  </si>
  <si>
    <t>ТД-102; ТД-103</t>
  </si>
  <si>
    <t>К131ЛР1</t>
  </si>
  <si>
    <t>К131ТМ2</t>
  </si>
  <si>
    <t>Д220</t>
  </si>
  <si>
    <t>Д223</t>
  </si>
  <si>
    <t>ВА 14/2; 16/2  Болгария</t>
  </si>
  <si>
    <t xml:space="preserve">ЭМИС 3100  </t>
  </si>
  <si>
    <t xml:space="preserve">ЭМИС 5100  </t>
  </si>
  <si>
    <t>18К1800</t>
  </si>
  <si>
    <t>П-РЭ 3/2,5-1112 24В пост.</t>
  </si>
  <si>
    <t>П-РЭ 3/2,5-1125 110В перем.</t>
  </si>
  <si>
    <t>ОП 11-40</t>
  </si>
  <si>
    <t>ОП 12-100</t>
  </si>
  <si>
    <t>Коммутаторные:</t>
  </si>
  <si>
    <t>Сверхминиатюрные:</t>
  </si>
  <si>
    <t>СМН 6,3-20-2</t>
  </si>
  <si>
    <t>СМН 10-55</t>
  </si>
  <si>
    <t>Миниатюрные:</t>
  </si>
  <si>
    <t>МН 6,3-0,3 (цоколь Е10/13)</t>
  </si>
  <si>
    <t>МН 13,5-0,16 (цоколь Е10/13)</t>
  </si>
  <si>
    <t>МН 26 х 0,12-1</t>
  </si>
  <si>
    <t>Местного освещения:</t>
  </si>
  <si>
    <t>МО 36В  60 Вт</t>
  </si>
  <si>
    <t>МО 24В  40 Вт</t>
  </si>
  <si>
    <t>Люминисцентные:</t>
  </si>
  <si>
    <t>ЛБ-20</t>
  </si>
  <si>
    <t>ЛБ-40</t>
  </si>
  <si>
    <t>ЛБ-80</t>
  </si>
  <si>
    <t>Дроссельные:</t>
  </si>
  <si>
    <t>ДРЛ-125</t>
  </si>
  <si>
    <t>ДРЛ-250</t>
  </si>
  <si>
    <t>ДРЛ-400</t>
  </si>
  <si>
    <t>Галогенные:</t>
  </si>
  <si>
    <t>КГМ 12 х 100</t>
  </si>
  <si>
    <t>КГМ 9 х 70</t>
  </si>
  <si>
    <t>КГТ 220-1000-1</t>
  </si>
  <si>
    <t>Накаливания общего освещения:</t>
  </si>
  <si>
    <t>ЛОН 40-75 Вт  220В</t>
  </si>
  <si>
    <t>Стартеры:</t>
  </si>
  <si>
    <t>СК-20С  127В</t>
  </si>
  <si>
    <t>СК-80С  220В</t>
  </si>
  <si>
    <t>Кнопки:</t>
  </si>
  <si>
    <t>К 1-2 кр.</t>
  </si>
  <si>
    <t>КЕ-011</t>
  </si>
  <si>
    <t xml:space="preserve">КЕ-012 </t>
  </si>
  <si>
    <t>КЕ-031, 041</t>
  </si>
  <si>
    <t>КЕ-201,131,141</t>
  </si>
  <si>
    <t>КЕ-171</t>
  </si>
  <si>
    <t>КМЕ 4110,4210,4510</t>
  </si>
  <si>
    <t>КМЕ 4111,4211,4511,5110,5510,6110,6510</t>
  </si>
  <si>
    <t>КМЕ 5111,5511,6111,6511</t>
  </si>
  <si>
    <t>КМЕ 4120,4220,4520,5520,5201</t>
  </si>
  <si>
    <t>КМЕ 4112,4212,4512,6512,4113,4531,5522</t>
  </si>
  <si>
    <t>КУ-1М-У3 черн.</t>
  </si>
  <si>
    <t>К-1-2кр(на разм.)НАЗ.604017</t>
  </si>
  <si>
    <t>КЕ-171исп.2 кр.</t>
  </si>
  <si>
    <t>КЕ-181 исп.1 желт.</t>
  </si>
  <si>
    <t>КМЕ 4120черн.</t>
  </si>
  <si>
    <t>Переключатели:</t>
  </si>
  <si>
    <t>ПЕ-011,021,031,061,071,081</t>
  </si>
  <si>
    <t>ПП 36-11</t>
  </si>
  <si>
    <t>ПП 36-21</t>
  </si>
  <si>
    <t>ПП 60-11</t>
  </si>
  <si>
    <t>ПК12-21-821</t>
  </si>
  <si>
    <t>ПК12-21-822Д</t>
  </si>
  <si>
    <t>ПК12-21-822</t>
  </si>
  <si>
    <t>ПКУ13-19332-54У2 ТУ16-526.325-80</t>
  </si>
  <si>
    <t>(Для ст-в: 2М55, 2М57, 2А554, 2А576)</t>
  </si>
  <si>
    <t>Щеточный 15П1Н1</t>
  </si>
  <si>
    <t>Щеточный 24П1Н1</t>
  </si>
  <si>
    <t>Щеточный 24П2Н1</t>
  </si>
  <si>
    <t>П2Г-3 9П4Н</t>
  </si>
  <si>
    <t>П2Г-3 12П4Н</t>
  </si>
  <si>
    <t>П2Г-3 6П2Н</t>
  </si>
  <si>
    <t>5П4НПМ</t>
  </si>
  <si>
    <t>11П5НПМ</t>
  </si>
  <si>
    <t>ПЕ 062исп2</t>
  </si>
  <si>
    <t>Посты:</t>
  </si>
  <si>
    <t>ПКЕ 122-1</t>
  </si>
  <si>
    <t>ПКЕ 612-2, 622-2</t>
  </si>
  <si>
    <t>ПКЕ 722-2</t>
  </si>
  <si>
    <t>КМ3-2</t>
  </si>
  <si>
    <t>ПКТ-20</t>
  </si>
  <si>
    <t>ПКТ-40</t>
  </si>
  <si>
    <t>ПКТ-60</t>
  </si>
  <si>
    <t>Выключатели конечные:</t>
  </si>
  <si>
    <t>ВПК 2010</t>
  </si>
  <si>
    <t>ВПК 2110</t>
  </si>
  <si>
    <t>ВПК 2111</t>
  </si>
  <si>
    <t>ВПК 2112</t>
  </si>
  <si>
    <t>ВПК 4110</t>
  </si>
  <si>
    <t>Выключатели пакетные:</t>
  </si>
  <si>
    <t>ПВ 2 х 100 (100А ~220В; 63А ~ 380В)</t>
  </si>
  <si>
    <t>ПВ 3 х 60 (63А ~220В; 40А~380В)</t>
  </si>
  <si>
    <t>ПВ 3 х 100 (100А ~220В; 63А~380В)</t>
  </si>
  <si>
    <t>М/переключатели, блоки, тумблеры:</t>
  </si>
  <si>
    <t>МП 1-1</t>
  </si>
  <si>
    <t>МП 1101</t>
  </si>
  <si>
    <t>МП 1107</t>
  </si>
  <si>
    <t>МП 1205</t>
  </si>
  <si>
    <t>МП 2101</t>
  </si>
  <si>
    <t>МП 2102</t>
  </si>
  <si>
    <t xml:space="preserve">МП 2302 исп.1 </t>
  </si>
  <si>
    <t>ПМ 22-2</t>
  </si>
  <si>
    <t xml:space="preserve">БПМ 21-026 </t>
  </si>
  <si>
    <t>БПМ 21-066</t>
  </si>
  <si>
    <t>Выключатель путевой</t>
  </si>
  <si>
    <t>ВП61-21А 11111.2-00  УХЛ3.2</t>
  </si>
  <si>
    <t>Тумблер 2А 250В</t>
  </si>
  <si>
    <t>Т3; МТ1; МТ3</t>
  </si>
  <si>
    <t>ТП 1-2</t>
  </si>
  <si>
    <t>ТВ 1-1</t>
  </si>
  <si>
    <t>ТВ 1-2</t>
  </si>
  <si>
    <t>ТВ 2-1</t>
  </si>
  <si>
    <t>П2Т-1; П2Т-2</t>
  </si>
  <si>
    <t>П2Т-5</t>
  </si>
  <si>
    <t>ПТ26-1; ПТ26-2</t>
  </si>
  <si>
    <t>Д-701</t>
  </si>
  <si>
    <t>Д-703</t>
  </si>
  <si>
    <t>Д 721Т</t>
  </si>
  <si>
    <t>Кнопка КМ 1-1</t>
  </si>
  <si>
    <t>МИ-3А (2А; 220В)</t>
  </si>
  <si>
    <t>МИ-3В (2А; 220В)</t>
  </si>
  <si>
    <t>Пускатели эл/магнитные:</t>
  </si>
  <si>
    <t>Серия ПМ12…</t>
  </si>
  <si>
    <t>ПМ12010-100…-670</t>
  </si>
  <si>
    <t>ПМ12016-100…-150</t>
  </si>
  <si>
    <t>ПМ12100-150…-610</t>
  </si>
  <si>
    <t>ПМ12160-150…-610</t>
  </si>
  <si>
    <t>ПМ12250-150</t>
  </si>
  <si>
    <t xml:space="preserve"> II . ЭЛЕКТРОТЕХНИЧЕСКИЕ ИЗДЕЛИЯ</t>
  </si>
  <si>
    <t>ПМ12250-500</t>
  </si>
  <si>
    <t>Серия ПМА</t>
  </si>
  <si>
    <t xml:space="preserve">ПМА 4500  </t>
  </si>
  <si>
    <t>Серия ПМЕ</t>
  </si>
  <si>
    <t>ПМЕ-041, 071</t>
  </si>
  <si>
    <t>ПМЕ-084</t>
  </si>
  <si>
    <t>ПМЕ-111</t>
  </si>
  <si>
    <t>ПМЕ-112</t>
  </si>
  <si>
    <t>ПМЕ-113</t>
  </si>
  <si>
    <t>ПМЕ-114</t>
  </si>
  <si>
    <t>ПМЕ-211</t>
  </si>
  <si>
    <t>ПМЕ-212</t>
  </si>
  <si>
    <t>ПМЕ-213</t>
  </si>
  <si>
    <t>ПМЕ-214</t>
  </si>
  <si>
    <t>Серия ПМЛ</t>
  </si>
  <si>
    <t xml:space="preserve">ПМЛ 1100 </t>
  </si>
  <si>
    <t>ПМЛ 1101</t>
  </si>
  <si>
    <t>ПМЛ 1110…1230</t>
  </si>
  <si>
    <t xml:space="preserve">ПМЛ 1501 </t>
  </si>
  <si>
    <t xml:space="preserve">ПМЛ 1511…1631 </t>
  </si>
  <si>
    <t xml:space="preserve">ПМЛ 2100 </t>
  </si>
  <si>
    <t>ПМЛ 2101…2631</t>
  </si>
  <si>
    <t>ПМЛ 3100</t>
  </si>
  <si>
    <t>ПМЛ 3110…3630</t>
  </si>
  <si>
    <t>ПМЛ 4100</t>
  </si>
  <si>
    <t>ПМЛ 4110…4630</t>
  </si>
  <si>
    <t>ПМ12100-600  380В</t>
  </si>
  <si>
    <t>ПМЕ-073 110В</t>
  </si>
  <si>
    <t>ПМЕ-084 380В</t>
  </si>
  <si>
    <t>ПМЛ 1100 110В</t>
  </si>
  <si>
    <t>ПМЛ 1501 110В</t>
  </si>
  <si>
    <t>ПМЛ 2100 110В</t>
  </si>
  <si>
    <t>П6-121 220В</t>
  </si>
  <si>
    <t>Зап/части к магн.пуск. ПМЕ 100</t>
  </si>
  <si>
    <t>контакты, пружины)</t>
  </si>
  <si>
    <t>Зап/части к магн.пуск. ПМЕ 200;300</t>
  </si>
  <si>
    <t>(катушка 220В, контактные мосты,</t>
  </si>
  <si>
    <t>Зап/части к магн.пуск. ПМА 4100</t>
  </si>
  <si>
    <t>Зап/части к магн.пуск. ПМА 6100</t>
  </si>
  <si>
    <t>Реле тепловые:</t>
  </si>
  <si>
    <t>РТТ 211 40А</t>
  </si>
  <si>
    <t>ТРН-10  0,5 - 10А</t>
  </si>
  <si>
    <t>РТЛ 1001 - 1022</t>
  </si>
  <si>
    <t>РТЛ 2053-2066</t>
  </si>
  <si>
    <t>Контакторы эл/магнитные:</t>
  </si>
  <si>
    <t>КТ 6023Б  160А</t>
  </si>
  <si>
    <t>КТ 6033Б  250А</t>
  </si>
  <si>
    <t>Шаговый искатель</t>
  </si>
  <si>
    <t>ШИВ 50/4 РС3.250.125</t>
  </si>
  <si>
    <t>РШИ 25/8 РС3.250.071</t>
  </si>
  <si>
    <t>Приставки контактные:</t>
  </si>
  <si>
    <t>ПКЛ 1104</t>
  </si>
  <si>
    <t>ПКЛ 2204</t>
  </si>
  <si>
    <t>ПКЛ 4004; 0404</t>
  </si>
  <si>
    <t>Приставка выдержки времени:</t>
  </si>
  <si>
    <t>ПВЛ 1104 - 1404</t>
  </si>
  <si>
    <t>ПВЛ 2104 - 2404</t>
  </si>
  <si>
    <t>Клемник</t>
  </si>
  <si>
    <t>КРЛ-1</t>
  </si>
  <si>
    <t>КРЛ-2</t>
  </si>
  <si>
    <t>Вилка</t>
  </si>
  <si>
    <t>типа "ЕВРО" с заземл. конт.</t>
  </si>
  <si>
    <t>Автоматические выключатели:</t>
  </si>
  <si>
    <t>Предохранители:</t>
  </si>
  <si>
    <t>МП-14 (Болгария) 25А</t>
  </si>
  <si>
    <t>ПРС 10</t>
  </si>
  <si>
    <t>ПРС 25</t>
  </si>
  <si>
    <t>ПРС 63</t>
  </si>
  <si>
    <t>Держатель предохранителя:</t>
  </si>
  <si>
    <t>Основания для ПРС:</t>
  </si>
  <si>
    <t>63А</t>
  </si>
  <si>
    <t>Вставки плавкие для ПРС:</t>
  </si>
  <si>
    <t>ПВД I  1А; 2А; 4А; 6,3А; 10А</t>
  </si>
  <si>
    <t>ПВД III  25А; 40А; 63А</t>
  </si>
  <si>
    <t>ПВД IV  80-125А</t>
  </si>
  <si>
    <t>Звонки, сирены:</t>
  </si>
  <si>
    <t>М3-2 220В</t>
  </si>
  <si>
    <t>М3-2 12В;24В;110В;127В;380В</t>
  </si>
  <si>
    <t>СС-1 220В</t>
  </si>
  <si>
    <t>СС-1 12В;24В;110В;127В;380В</t>
  </si>
  <si>
    <t>ЭМЩ 2А (М18 х 1,5)</t>
  </si>
  <si>
    <t>Щеткодержатель (для эл/магнитных  муфт):</t>
  </si>
  <si>
    <t xml:space="preserve"> III . МЕХАНИЧЕСКИЕ ИЗДЕЛИЯ </t>
  </si>
  <si>
    <t xml:space="preserve"> IV . ГИДРОАППАРАТУРА </t>
  </si>
  <si>
    <t>Головки автоматические:</t>
  </si>
  <si>
    <t>УГ-9321</t>
  </si>
  <si>
    <t>УГ-9326</t>
  </si>
  <si>
    <t>З/части к УГ 9326; 9321:</t>
  </si>
  <si>
    <t>Переключатели: ПКГ-6; ПКГ-8</t>
  </si>
  <si>
    <t>Выкл.пут.ВП61-21А 11111.2-00 УХЛ3.2</t>
  </si>
  <si>
    <t>Колесо зубчатое-блок сателлитов</t>
  </si>
  <si>
    <t>УГ 9311.0200.53 (поз.21, рис.2)</t>
  </si>
  <si>
    <t>Колесо зубчатое (поз.37, рис.2)</t>
  </si>
  <si>
    <t>УГ 9311.0200.055</t>
  </si>
  <si>
    <t>Ступица зубч.колеса (поз.18, рис.2)</t>
  </si>
  <si>
    <t>УГ 9311.0200.57</t>
  </si>
  <si>
    <t>Водило-эксцентрик (поз.35, рис.2)</t>
  </si>
  <si>
    <t>УГ 9311.0207.000</t>
  </si>
  <si>
    <t>Тарельчатые пружины 1 к-т = 20 шт.</t>
  </si>
  <si>
    <t>(поз.43, рис.2)</t>
  </si>
  <si>
    <t>Узел полумуфт (поз.41, 42; рис.2)</t>
  </si>
  <si>
    <t>УГ 9326.0400.000</t>
  </si>
  <si>
    <t>Привод в сборе для УГ 9326</t>
  </si>
  <si>
    <t>УГ 9311.0200.000-09</t>
  </si>
  <si>
    <t>Шайба сферическая</t>
  </si>
  <si>
    <t>Блоки инструментальные для УГ 9326</t>
  </si>
  <si>
    <t>резцедержатель d=40:</t>
  </si>
  <si>
    <t>291.341.121.000</t>
  </si>
  <si>
    <t>291.341.221.000</t>
  </si>
  <si>
    <t>291.342.222.000</t>
  </si>
  <si>
    <t>291.341.131.000</t>
  </si>
  <si>
    <t>291.342.331.000</t>
  </si>
  <si>
    <t>Столы поворотные:</t>
  </si>
  <si>
    <t>7204-0002 (d=250)</t>
  </si>
  <si>
    <t>7204-0003 (d=400)</t>
  </si>
  <si>
    <t>Шариковые винтовые передачи:</t>
  </si>
  <si>
    <t>16К20Т1.153.000.000</t>
  </si>
  <si>
    <t>16К20Т1.153.010.000</t>
  </si>
  <si>
    <t>16К20Т1.154.000.000</t>
  </si>
  <si>
    <t>16К20Т1.154.010.000</t>
  </si>
  <si>
    <t>16К20Т1.158.020.000</t>
  </si>
  <si>
    <t>16К20Т1.159.020.000</t>
  </si>
  <si>
    <t>16Б16Т1.11.000</t>
  </si>
  <si>
    <t>16Б16Т1.33.000</t>
  </si>
  <si>
    <t>16Б16Ф3.111.000</t>
  </si>
  <si>
    <t>6Р13Ф3.37.002</t>
  </si>
  <si>
    <t>6Т13Ф3.1.300.001</t>
  </si>
  <si>
    <t>1325Ф3.220.600А</t>
  </si>
  <si>
    <t>30.06.600А</t>
  </si>
  <si>
    <t>Гусеница-короб к ст.16А20Ф3</t>
  </si>
  <si>
    <t xml:space="preserve"> Патрон токарный  з-х кулачковый</t>
  </si>
  <si>
    <t>d=250мм   7102-0078У</t>
  </si>
  <si>
    <t>Ремни поликлиновые:</t>
  </si>
  <si>
    <t>20-Л-1800</t>
  </si>
  <si>
    <t>12Л2240</t>
  </si>
  <si>
    <t>16-Л-2240</t>
  </si>
  <si>
    <t>20Л2240</t>
  </si>
  <si>
    <t>Ремни плоскозубчатые:</t>
  </si>
  <si>
    <t>ЛР 2 х 63 х 12,5</t>
  </si>
  <si>
    <t>СБ 3 х 80 х 25</t>
  </si>
  <si>
    <t>СБ 3 х 48 х 20</t>
  </si>
  <si>
    <t>СБ 4 х 90 х 32</t>
  </si>
  <si>
    <t>СБ 5 х 63 х 40</t>
  </si>
  <si>
    <t>СБ 5 х 63 х 50</t>
  </si>
  <si>
    <t>СБ 5 х 125 х 50</t>
  </si>
  <si>
    <t>СБ 7 х 75 х 80</t>
  </si>
  <si>
    <t>Synchroflex T10/1150</t>
  </si>
  <si>
    <t>Timing BELT (Англия) 360Н2000</t>
  </si>
  <si>
    <t>Ремни приводные плоские из синте-</t>
  </si>
  <si>
    <t>тических материалов ТУ 1721598-87:</t>
  </si>
  <si>
    <t>710х30х1</t>
  </si>
  <si>
    <t>900х40х1</t>
  </si>
  <si>
    <t>1770х50х1</t>
  </si>
  <si>
    <t>1800х30х1</t>
  </si>
  <si>
    <t>1800х50х1</t>
  </si>
  <si>
    <t>1800х80х1</t>
  </si>
  <si>
    <t>Ремни клиновые:</t>
  </si>
  <si>
    <t>Z(О)-710</t>
  </si>
  <si>
    <t>Z(О)-1120</t>
  </si>
  <si>
    <t>С(В)-2120</t>
  </si>
  <si>
    <t>Д(Г)-2240</t>
  </si>
  <si>
    <t>Опора виброизолирующая</t>
  </si>
  <si>
    <t>ОВ-31М</t>
  </si>
  <si>
    <t>Редукторы</t>
  </si>
  <si>
    <t xml:space="preserve">2Ч40 , 2Ч63 , Ч80 , Ч125 , Ц2У  </t>
  </si>
  <si>
    <t>Термометры:</t>
  </si>
  <si>
    <t>метеорологические, лабораторные, спе-</t>
  </si>
  <si>
    <t>циальные, технические и др.</t>
  </si>
  <si>
    <t>З/части к сверл. ст-кам мод. 2М55;</t>
  </si>
  <si>
    <t>2М57; 2А554; 2А576:</t>
  </si>
  <si>
    <t xml:space="preserve">пружина противовеса, к-т дисков к </t>
  </si>
  <si>
    <t>фрикц.муфте, гидропресселектор, шпин-</t>
  </si>
  <si>
    <t>дель, коробка скоростей, коробка пере-</t>
  </si>
  <si>
    <t>дач и др.</t>
  </si>
  <si>
    <t>(Для ст-в: 2М55, 2М57, 2А554, 2А556)</t>
  </si>
  <si>
    <t>З/части к ст-кам мод. 2А450;2Д450</t>
  </si>
  <si>
    <t>Подшипники:</t>
  </si>
  <si>
    <t>6-103</t>
  </si>
  <si>
    <t>5-106</t>
  </si>
  <si>
    <t>206 (6206А)</t>
  </si>
  <si>
    <t>304К</t>
  </si>
  <si>
    <t>2207КМ</t>
  </si>
  <si>
    <t>7313К1</t>
  </si>
  <si>
    <t>7506А</t>
  </si>
  <si>
    <t>36209Е</t>
  </si>
  <si>
    <t>6-42305К1</t>
  </si>
  <si>
    <t>2-46115Л</t>
  </si>
  <si>
    <t>4-46109Е</t>
  </si>
  <si>
    <t>46204А</t>
  </si>
  <si>
    <t>5-46205Л</t>
  </si>
  <si>
    <t>6-80089</t>
  </si>
  <si>
    <t>80104К</t>
  </si>
  <si>
    <t>6-180605КС9Ш1</t>
  </si>
  <si>
    <t>2-436104К</t>
  </si>
  <si>
    <t>2-436105К</t>
  </si>
  <si>
    <t>5-436204Е</t>
  </si>
  <si>
    <t>436209Е</t>
  </si>
  <si>
    <t>5-436211Е1</t>
  </si>
  <si>
    <t>4-3182115</t>
  </si>
  <si>
    <t>5-3182115</t>
  </si>
  <si>
    <t>5-3182116</t>
  </si>
  <si>
    <t>941/15</t>
  </si>
  <si>
    <t>942/20</t>
  </si>
  <si>
    <t>942/35</t>
  </si>
  <si>
    <t>943/45</t>
  </si>
  <si>
    <t>943/50</t>
  </si>
  <si>
    <t>Шарик 7-20 ГОСТ 3722-81 (1000 шт.)</t>
  </si>
  <si>
    <t>Цепи круглозвенные сварные:</t>
  </si>
  <si>
    <t>Цепи приводные роликовые:</t>
  </si>
  <si>
    <t>Соединитель электрический</t>
  </si>
  <si>
    <t>СЭ 11-19</t>
  </si>
  <si>
    <t>БХ 14-53</t>
  </si>
  <si>
    <t>П-25М.10; НГ-1-25</t>
  </si>
  <si>
    <t>П-32М.10; НГ-1-32</t>
  </si>
  <si>
    <t>П-50М.10; НГ-2-50</t>
  </si>
  <si>
    <t>П-125М</t>
  </si>
  <si>
    <t>П-200М</t>
  </si>
  <si>
    <t>Насосы пластинчатые:</t>
  </si>
  <si>
    <t>Г12-54АМ</t>
  </si>
  <si>
    <t>ЛИР158Б-1-Н-001000-05-ПИ-7</t>
  </si>
  <si>
    <t>ЛИР158Б-1-Н-001024-05-ПИ-7</t>
  </si>
  <si>
    <t>РПГ-010212  =12В</t>
  </si>
  <si>
    <t>РПГ-010411  =24В</t>
  </si>
  <si>
    <t>КР 537РУ14А</t>
  </si>
  <si>
    <t>69 шт.</t>
  </si>
  <si>
    <t>246 шт.</t>
  </si>
  <si>
    <t>Д 243Б</t>
  </si>
  <si>
    <t>Д 246 А и Б</t>
  </si>
  <si>
    <t>ВПБ 6-38 4А 600В</t>
  </si>
  <si>
    <t>9 шт.</t>
  </si>
  <si>
    <t>ГОСТ 3057-90 ст.60С2А 40х20х2х1</t>
  </si>
  <si>
    <t>АГ 28-51-200</t>
  </si>
  <si>
    <t>№32 (Г11-23)</t>
  </si>
  <si>
    <t>ФМ4</t>
  </si>
  <si>
    <t>ДМ2005 Cr У3 40кг/см2</t>
  </si>
  <si>
    <t>5Г12-32АМ (НПл 8-16/6,3)</t>
  </si>
  <si>
    <t>НПл 8-32/6,3 (5Г12-33АМ)</t>
  </si>
  <si>
    <t>НПл 16-25/6,3 (12Г12-32М)</t>
  </si>
  <si>
    <t>НПл 16-40/6,3 (12Г12-33М)</t>
  </si>
  <si>
    <t>6БГ12-41А</t>
  </si>
  <si>
    <t>Насосы шестеренные:</t>
  </si>
  <si>
    <t>БГ11-23А</t>
  </si>
  <si>
    <t xml:space="preserve">Топливный насос </t>
  </si>
  <si>
    <t>погрузчиков с дв. D2500)</t>
  </si>
  <si>
    <t>Гидромоторы:</t>
  </si>
  <si>
    <t>Г 15-21Р</t>
  </si>
  <si>
    <t>Г 15-22Р</t>
  </si>
  <si>
    <t>Г 15-23Р</t>
  </si>
  <si>
    <t>Г 15-24Р</t>
  </si>
  <si>
    <t>Г 15-25Р</t>
  </si>
  <si>
    <t>Гидроусилители:</t>
  </si>
  <si>
    <t>Э 32Г18-22К</t>
  </si>
  <si>
    <t>З/части к УЧПУ "МС 2101":</t>
  </si>
  <si>
    <t>TGM 111-12-5-DO-1-0-1020</t>
  </si>
  <si>
    <t>МКУ 48С пасп.РА4.501.128     24В</t>
  </si>
  <si>
    <t>МКУ 48С пасп.РА4.509.157  ~127В</t>
  </si>
  <si>
    <t>МКУ 48С пасп.РА4.506.322  ~24В</t>
  </si>
  <si>
    <t>РЭ 571</t>
  </si>
  <si>
    <t>МЛТ-2  100 Ом</t>
  </si>
  <si>
    <t>450 шт.</t>
  </si>
  <si>
    <t>С2-33М-2,0 120 Ом</t>
  </si>
  <si>
    <t>112 шт.</t>
  </si>
  <si>
    <t>С2-33М-0,5 1,8 кОм</t>
  </si>
  <si>
    <t>К 50-27 450В х 100 мкф</t>
  </si>
  <si>
    <t>ОСЗР 0,063:</t>
  </si>
  <si>
    <t xml:space="preserve">                    380/36</t>
  </si>
  <si>
    <t>ЭУ520302         24В</t>
  </si>
  <si>
    <t>ЭУ6202            24В</t>
  </si>
  <si>
    <t>С12-54</t>
  </si>
  <si>
    <t>МТП-100  1,0Мпа</t>
  </si>
  <si>
    <t>Вакуумметр</t>
  </si>
  <si>
    <t>ОБВ1-100     -1 ~ 0 кг/см2</t>
  </si>
  <si>
    <t>Платы: ОЗУ, АМТ</t>
  </si>
  <si>
    <t>Т 143-630-12</t>
  </si>
  <si>
    <t>Т 171-320-11</t>
  </si>
  <si>
    <t>Кнопка КМ 2-1</t>
  </si>
  <si>
    <t>РП-7    пасп. РС4.521.000</t>
  </si>
  <si>
    <t>РП-25      220В</t>
  </si>
  <si>
    <t>ВЕ10.44; В110; В220</t>
  </si>
  <si>
    <t>Ген. директор                                                                                 В.Ю.Рудюк</t>
  </si>
  <si>
    <t>Плата "БФОС"</t>
  </si>
  <si>
    <t>Комплект ЭРЭ к МС2109</t>
  </si>
  <si>
    <t>Состав:</t>
  </si>
  <si>
    <t>К551УД1А - 1 шт.; КР537РУ3А - 2 шт.;</t>
  </si>
  <si>
    <t>АОТ101БС - 5 шт.; АОТ110А - 1 шт.;</t>
  </si>
  <si>
    <t>КТ814Б - 1 шт.; КТ3117А - 5 шт.;</t>
  </si>
  <si>
    <t>АЛ307БМ - 2 шт.; АЛС324Б - 1 шт.</t>
  </si>
  <si>
    <t>ПКН111-1-1 - 5 шт.</t>
  </si>
  <si>
    <t>ДКП-05</t>
  </si>
  <si>
    <t>РМУГ пасп. РС4.523.402</t>
  </si>
  <si>
    <t>РМУГ пасп. РС4.523.402-01</t>
  </si>
  <si>
    <t>53 шт.</t>
  </si>
  <si>
    <t>2N5686</t>
  </si>
  <si>
    <t>Д 112-25-10</t>
  </si>
  <si>
    <t>Д 171-400-11</t>
  </si>
  <si>
    <t>ДЧ 261-250-11-1</t>
  </si>
  <si>
    <t>ТС 125-9</t>
  </si>
  <si>
    <t>ТБ 161-80-8-654</t>
  </si>
  <si>
    <t>ТЧ 80-11-364</t>
  </si>
  <si>
    <t>ЭТМ 102-1А</t>
  </si>
  <si>
    <t>Светофильтр для МФС-1 (кр.,зел.,син.,бел.)</t>
  </si>
  <si>
    <t>ПЕ-171,181,201,211,221</t>
  </si>
  <si>
    <t>ПЕ-012,022,032,062,072,082</t>
  </si>
  <si>
    <t>ПЕ-172,182,202,212,222</t>
  </si>
  <si>
    <t>ПАЕ324         220В</t>
  </si>
  <si>
    <t>ПА321           380В</t>
  </si>
  <si>
    <t>Зап/части к магн.пуск. ПАЕ 311</t>
  </si>
  <si>
    <t>Катушка ДК31 110В</t>
  </si>
  <si>
    <t>Оболочка для ПМЕ 121</t>
  </si>
  <si>
    <t>R100 12,0 - 18,0А (Чехия)</t>
  </si>
  <si>
    <t>R100A 0,27 - 0,4А (Чехия)</t>
  </si>
  <si>
    <t>R101 0,27 - 0,4A (Чехия)</t>
  </si>
  <si>
    <t>ПВД II  6,3А; 10А; 16А; 20А; 25А</t>
  </si>
  <si>
    <t>Преобразователи угловых  перемещений индукционные:</t>
  </si>
  <si>
    <t>ПУИ-18-4</t>
  </si>
  <si>
    <t>ПММ-32-1</t>
  </si>
  <si>
    <t>ДКП-01</t>
  </si>
  <si>
    <t xml:space="preserve">ТГК-1К У3  8 кВ     1000 пкф </t>
  </si>
  <si>
    <t>Д 143-1000-10</t>
  </si>
  <si>
    <t>ДЛ 122-40-9</t>
  </si>
  <si>
    <t>ТЧ 125-10-363</t>
  </si>
  <si>
    <t>ПМЛ 1100 380В</t>
  </si>
  <si>
    <t>ПГ 73-11…</t>
  </si>
  <si>
    <t>18Г12-24АМ (НПл 63-25/6,3)</t>
  </si>
  <si>
    <t>Лубриктор многопоточный:</t>
  </si>
  <si>
    <t>С17-11; С17-12</t>
  </si>
  <si>
    <t>П-РЭ 3/2,5-7312 24В пост.</t>
  </si>
  <si>
    <t>ПМИ-51</t>
  </si>
  <si>
    <t>ВЛ 43  100В           3-30 сек.</t>
  </si>
  <si>
    <t>ВЛ 56  110В  1-100 сек.</t>
  </si>
  <si>
    <t>С5-36В-10 100 Ом</t>
  </si>
  <si>
    <t>ПМЕ-111 110В</t>
  </si>
  <si>
    <t>АК 63-3МГ  25,0 А</t>
  </si>
  <si>
    <t>Н401Е</t>
  </si>
  <si>
    <t>Плата "БОС"</t>
  </si>
  <si>
    <t>Плата "БЗВ"</t>
  </si>
  <si>
    <t>Плата: КИП (9202)</t>
  </si>
  <si>
    <t>Плата: КЭ   (9201)</t>
  </si>
  <si>
    <t>Плата: КП   (9209)</t>
  </si>
  <si>
    <t>Плата: ПО</t>
  </si>
  <si>
    <t>Платы: ПРЦ</t>
  </si>
  <si>
    <t>К 10-17Б</t>
  </si>
  <si>
    <t>IR 2104</t>
  </si>
  <si>
    <t>ШР28У4ЭШ5 розетка кабельная</t>
  </si>
  <si>
    <t xml:space="preserve">ШР36У15ЭШ4Н розетка кабельная </t>
  </si>
  <si>
    <t>ТПП 212-40-400</t>
  </si>
  <si>
    <t>СМН 9-60-2</t>
  </si>
  <si>
    <t>КЕ-021</t>
  </si>
  <si>
    <t>П6-113 380В</t>
  </si>
  <si>
    <t>(катушка 380В)</t>
  </si>
  <si>
    <t>РХ06.44 В220</t>
  </si>
  <si>
    <t>МП2-УУ2  250 кгс/см2</t>
  </si>
  <si>
    <t>Наименование:</t>
  </si>
  <si>
    <t>Цена</t>
  </si>
  <si>
    <t>&lt;li&gt;</t>
  </si>
  <si>
    <t>&lt;/li&gt;</t>
  </si>
  <si>
    <t>&lt;td&gt;</t>
  </si>
  <si>
    <t>&lt;/td&gt;</t>
  </si>
  <si>
    <t>&lt;tr&gt;</t>
  </si>
  <si>
    <t>&lt;/tr&gt;</t>
  </si>
  <si>
    <t>Блок питания БПС44-1</t>
  </si>
  <si>
    <t>Продукты модернизации</t>
  </si>
  <si>
    <t>УЧПУ "МС2101"</t>
  </si>
  <si>
    <t>Эмулятор ЦМД (для модернизации 3100)</t>
  </si>
  <si>
    <t>Эмулятор кассеты 3101 (с увел. памятью)</t>
  </si>
  <si>
    <t>Программатор эмулятора кассеты 3101</t>
  </si>
  <si>
    <t>Устройства</t>
  </si>
  <si>
    <t>для модернизации станков с ЧПУ</t>
  </si>
  <si>
    <t>Модуль программного управления НЦ31</t>
  </si>
  <si>
    <t>(полностью зам. УЧПУ "Электроника НЦ31")</t>
  </si>
  <si>
    <t>Сменный модуль памяти СМП-500</t>
  </si>
  <si>
    <t>Программатор СМП USB</t>
  </si>
  <si>
    <t>Контроллер КС16АК20</t>
  </si>
  <si>
    <t>(плата электроавтоматики)</t>
  </si>
  <si>
    <t>Плата памяти NC-MEM</t>
  </si>
  <si>
    <t>(замен.устр-во 3500)</t>
  </si>
  <si>
    <t>Модуль внешней памяти МВПП2-8K</t>
  </si>
  <si>
    <t>(замена кассеты КВП)</t>
  </si>
  <si>
    <t>Кабель подключения МВПП2-8К</t>
  </si>
  <si>
    <t>Устройство сопряжения УС-МВП</t>
  </si>
  <si>
    <t>(для подкл.  МВПП2-8K к УЧПУ НЦ31)</t>
  </si>
  <si>
    <t>Э 8030 0-20А; 0-100А; 0-400A</t>
  </si>
  <si>
    <t>Паяльники</t>
  </si>
  <si>
    <t>Эл/паяльник ЭПСН от 25Вт до 500Вт</t>
  </si>
  <si>
    <t>76,7 .. 826,0</t>
  </si>
  <si>
    <t>РЭП 34-44-11 (4з+4р)</t>
  </si>
  <si>
    <t>РЭС 9</t>
  </si>
  <si>
    <t>ППБ-3А   15 кОм</t>
  </si>
  <si>
    <t>К 50-35  35В х 10 мкф</t>
  </si>
  <si>
    <t>К 50-35  50В х 4,7 мкф</t>
  </si>
  <si>
    <t>7 шт.</t>
  </si>
  <si>
    <t>ТС 122-25-10</t>
  </si>
  <si>
    <t>ТС 123-320-10</t>
  </si>
  <si>
    <t>ПК 45 1А</t>
  </si>
  <si>
    <t>Латр 1,25 5А</t>
  </si>
  <si>
    <t>Латр 2,5  10А</t>
  </si>
  <si>
    <t>1770,00..4012,00</t>
  </si>
  <si>
    <t>6136,00..22066,00</t>
  </si>
  <si>
    <t>5428,00..8614,00</t>
  </si>
  <si>
    <t>ТШП-0,66 1000/5</t>
  </si>
  <si>
    <t>ЕМА 240 7,5/220В (ЭМ25)</t>
  </si>
  <si>
    <t>Кабельная продукция</t>
  </si>
  <si>
    <t>АВВГ 4x10</t>
  </si>
  <si>
    <t>АВВГ 4x25</t>
  </si>
  <si>
    <t>АВВГ 5x10</t>
  </si>
  <si>
    <t>КГ     2x2,5</t>
  </si>
  <si>
    <t>КГ     3x2,5 + 1,5</t>
  </si>
  <si>
    <t>КГ     4x16</t>
  </si>
  <si>
    <t>АПВ 10</t>
  </si>
  <si>
    <t>АПВ 16</t>
  </si>
  <si>
    <t>ПВ    3х1,5</t>
  </si>
  <si>
    <t>ПВ    3х4</t>
  </si>
  <si>
    <t>ПВС 3х2,5</t>
  </si>
  <si>
    <t>ПВС 5х10</t>
  </si>
  <si>
    <t>ШВВП 2х0,75</t>
  </si>
  <si>
    <t>Наконечнкие кабельный медный</t>
  </si>
  <si>
    <t>(луженый) под опресовку</t>
  </si>
  <si>
    <t>от 2,5 до 300</t>
  </si>
  <si>
    <t>3,54 .. 224,2</t>
  </si>
  <si>
    <t>под пайку</t>
  </si>
  <si>
    <t>от 2,5 до 240</t>
  </si>
  <si>
    <t>4,72 .. 295,0</t>
  </si>
  <si>
    <t>Кабель канал</t>
  </si>
  <si>
    <t>от 12 до 80</t>
  </si>
  <si>
    <t>7,08 .. 82,6</t>
  </si>
  <si>
    <t>Гибкий ввод</t>
  </si>
  <si>
    <t>К-1080 У4</t>
  </si>
  <si>
    <t>К-1084 У4</t>
  </si>
  <si>
    <t>К-1087 У4</t>
  </si>
  <si>
    <t>Металлорукав</t>
  </si>
  <si>
    <t>РЗЦХ 10мм</t>
  </si>
  <si>
    <t>РЗЦХ 20мм</t>
  </si>
  <si>
    <t>РЗЦХ 38мм</t>
  </si>
  <si>
    <t>ВК43-21-11110</t>
  </si>
  <si>
    <t>ВК43-21-11130</t>
  </si>
  <si>
    <t>ПК16-12С 2001</t>
  </si>
  <si>
    <t>круглый, 3 кнопки</t>
  </si>
  <si>
    <t>ПКЕ 212-2</t>
  </si>
  <si>
    <t>ПКЕ 222-3</t>
  </si>
  <si>
    <t>ПКУ-15-21.121-54У2</t>
  </si>
  <si>
    <t>ПКУ-15-21.231-54У2</t>
  </si>
  <si>
    <t>КУ 701</t>
  </si>
  <si>
    <t>КУ 703</t>
  </si>
  <si>
    <t>377,6 .. 483,8</t>
  </si>
  <si>
    <t>1144,6 .. 2832,0</t>
  </si>
  <si>
    <t>1416,0 .. 3304,0</t>
  </si>
  <si>
    <t>4838,0 .. 7552,0</t>
  </si>
  <si>
    <t>5310,0 .. 20414,0</t>
  </si>
  <si>
    <t>4306,60..755,20</t>
  </si>
  <si>
    <t>336,30..2301,00</t>
  </si>
  <si>
    <t>1321,60..3540,00</t>
  </si>
  <si>
    <t>РТТ 111, РТТ 121, РТТ 131</t>
  </si>
  <si>
    <t>РТТ 5-10  8,5А</t>
  </si>
  <si>
    <t>КТ 6053Б  630А</t>
  </si>
  <si>
    <t>стойка контакт. к ПМ12 010 (2з+2р)</t>
  </si>
  <si>
    <t>ВА 11-27 (Болгария, аналог АЕ1031) 6,0А</t>
  </si>
  <si>
    <t>Вставка плавкая для ПН-2:</t>
  </si>
  <si>
    <t>100/31,5 А</t>
  </si>
  <si>
    <t>250/100 А</t>
  </si>
  <si>
    <t>круглый, 3 цвет. Кнопки</t>
  </si>
  <si>
    <t>2В440А; 2Е440</t>
  </si>
  <si>
    <t>2450.400.030Б</t>
  </si>
  <si>
    <t>Пружина мех-ма разгрузки гильзы</t>
  </si>
  <si>
    <t>Лента мех-ма разгрузки гильзы</t>
  </si>
  <si>
    <t>2450.400.031</t>
  </si>
  <si>
    <t>Барабан мех-ма разгрузки гильзы</t>
  </si>
  <si>
    <t>в сборе 2В440.400СБ</t>
  </si>
  <si>
    <t>Ленты тормозные стола и салазок</t>
  </si>
  <si>
    <t>Ленты защитные</t>
  </si>
  <si>
    <t>ПЕ6.14 В110</t>
  </si>
  <si>
    <t>2шт</t>
  </si>
  <si>
    <t>высокого давления "Mefin F-10" (для</t>
  </si>
  <si>
    <t>МКПВ 10/3С2Р1</t>
  </si>
  <si>
    <t>БГ71-31</t>
  </si>
  <si>
    <t>ПГ 57-62</t>
  </si>
  <si>
    <t>1; 2; 4 ГОСТ 26005-83</t>
  </si>
  <si>
    <t xml:space="preserve">       3 ГОСТ 26005-83</t>
  </si>
  <si>
    <t>Гидропанели:</t>
  </si>
  <si>
    <t>ПГ 53-24; ПГ 53-34</t>
  </si>
  <si>
    <t>Гидродроссели:</t>
  </si>
  <si>
    <t>ДКС-12</t>
  </si>
  <si>
    <t>ПГ 77-12</t>
  </si>
  <si>
    <t>КВМК 16G1.1</t>
  </si>
  <si>
    <t>МДО 203</t>
  </si>
  <si>
    <t>(Р=320кг/см2 , Q=200л/мин , Ду=20мм)</t>
  </si>
  <si>
    <t>Гидрозамки:</t>
  </si>
  <si>
    <t>М-1 КУ 12/320</t>
  </si>
  <si>
    <t>Т-1 КУ 12/320</t>
  </si>
  <si>
    <t>ГЗМ 10/3</t>
  </si>
  <si>
    <t>МТП-1М  (4,0;16;25;40)кгс/см2</t>
  </si>
  <si>
    <t>МТП-1М  (6,0; 10; 60; 100; 160)кгс/см2</t>
  </si>
  <si>
    <t>НЦ 31М (аналог НЦ31-02)</t>
  </si>
  <si>
    <t>3.082.473-02, 782</t>
  </si>
  <si>
    <t xml:space="preserve">РГК-15 пасп.Бг4.569.003 </t>
  </si>
  <si>
    <t>К75-40Б 750В х 80мкф</t>
  </si>
  <si>
    <t>К 155ИД1</t>
  </si>
  <si>
    <t>КТ 825Г</t>
  </si>
  <si>
    <t>ЭГ 2,5х3,2х7,5</t>
  </si>
  <si>
    <t>ЭГ 4х6,4х12</t>
  </si>
  <si>
    <t>ЭГ 8х25х32 + 8х25х32 (двойная)</t>
  </si>
  <si>
    <t>40 шт.</t>
  </si>
  <si>
    <t>ЭГ 5х10х19 (для ДПМ -2,5-110…)</t>
  </si>
  <si>
    <t>СКЛ-11;12;16;18</t>
  </si>
  <si>
    <t>ПМА 5102</t>
  </si>
  <si>
    <t>ПМА 6102</t>
  </si>
  <si>
    <t>РТТ 141</t>
  </si>
  <si>
    <t>РТТ 325   63А</t>
  </si>
  <si>
    <t>ВМ 63-2ХС 16А</t>
  </si>
  <si>
    <t>А 3726Б У3   160 А</t>
  </si>
  <si>
    <t>ВМ 63-3ХD 25А</t>
  </si>
  <si>
    <t>Переключатель герконовый</t>
  </si>
  <si>
    <t>ТЦ-532 (для станка 16Б16Т1...)</t>
  </si>
  <si>
    <t>БПГ 73-11…</t>
  </si>
  <si>
    <t>Гидрораспределители крановые:</t>
  </si>
  <si>
    <t>2Г71-31</t>
  </si>
  <si>
    <t>3БГ71-31</t>
  </si>
  <si>
    <t>НПл 12,5/16</t>
  </si>
  <si>
    <t>ПГ 55-62</t>
  </si>
  <si>
    <t>Регулятор давления</t>
  </si>
  <si>
    <t>ПВГ 62-11</t>
  </si>
  <si>
    <t>631-1-06</t>
  </si>
  <si>
    <t>СДР</t>
  </si>
  <si>
    <t>Шприц ручной густой смазки</t>
  </si>
  <si>
    <t>ШРГ-250</t>
  </si>
  <si>
    <t>ШРГ-630</t>
  </si>
  <si>
    <t>КВМК 25G1.1</t>
  </si>
  <si>
    <t>Гидровентили</t>
  </si>
  <si>
    <t>В-4/320</t>
  </si>
  <si>
    <t>ВМ-4/320</t>
  </si>
  <si>
    <t>Теплообменник воздушный</t>
  </si>
  <si>
    <t>Г44-23</t>
  </si>
  <si>
    <t>Г44-24</t>
  </si>
  <si>
    <t>МП2-УФ ОШ  0-160 кгс/см2</t>
  </si>
  <si>
    <t>038397-107 (А24V-/2А)</t>
  </si>
  <si>
    <t>047953-105 (А24V-/2А)</t>
  </si>
  <si>
    <t>047951-105 (Е24V)</t>
  </si>
  <si>
    <t>Контроллер VEM</t>
  </si>
  <si>
    <t>EFE 700</t>
  </si>
  <si>
    <t>ERFURT electronic</t>
  </si>
  <si>
    <t>EFE 01-70.01 (SV)</t>
  </si>
  <si>
    <t>EFE 50-04.05 (MWE)</t>
  </si>
  <si>
    <t>EFE 03-58.01 (O-T)</t>
  </si>
  <si>
    <t>EFE 15-70.01 (1-8/0-T8)</t>
  </si>
  <si>
    <t>EFE 03-71.01 (O-R16)</t>
  </si>
  <si>
    <t>3.082.442, 450, 452</t>
  </si>
  <si>
    <t>ВЕ-178АБ.15В-ТТL Z=1024</t>
  </si>
  <si>
    <t>ПМИ-2</t>
  </si>
  <si>
    <t>ПЭВ 50 220Ом; 3,0; 3,3; 4,7; 5,1 кОм</t>
  </si>
  <si>
    <t>122 шт.</t>
  </si>
  <si>
    <t>ТО 325-12,5-10</t>
  </si>
  <si>
    <t>2РМД18БПН4Ш5В1 вилка блочная</t>
  </si>
  <si>
    <t>2РМ24КУН19Ш1В1 вилка каб.</t>
  </si>
  <si>
    <t>2РМ22Б4Г3В1Б розетка блочная</t>
  </si>
  <si>
    <t>КЕ-012 исп.3 желт.</t>
  </si>
  <si>
    <t>ПКП25-3-73 ( с хранения)</t>
  </si>
  <si>
    <t>ПКП25-2-30</t>
  </si>
  <si>
    <t>ПКП25-2-112</t>
  </si>
  <si>
    <t>ПКП25-24-115</t>
  </si>
  <si>
    <t>306,80 .. 1534</t>
  </si>
  <si>
    <t>Оболочка для:   ПМЕ 221</t>
  </si>
  <si>
    <t xml:space="preserve">                         ПМЕ 222</t>
  </si>
  <si>
    <t>А63-1М  0,6-25 А</t>
  </si>
  <si>
    <t>ВА 51Г25-340010 2А</t>
  </si>
  <si>
    <t>С5-47 25вт 20 Ом</t>
  </si>
  <si>
    <t>СН2-2А   820В; 910В; 1000В</t>
  </si>
  <si>
    <t>ДЧ 251-160Х-11</t>
  </si>
  <si>
    <t>ЭГ 4х5х10 (для болгарских тахогенераторов)</t>
  </si>
  <si>
    <t xml:space="preserve">           16 кл. </t>
  </si>
  <si>
    <t xml:space="preserve">           20 кл. </t>
  </si>
  <si>
    <t>КМЕ-4211 черн.</t>
  </si>
  <si>
    <t>ПВ 3 х 10</t>
  </si>
  <si>
    <t>МП 1302 исп.1</t>
  </si>
  <si>
    <t>МП 2106</t>
  </si>
  <si>
    <t>Комплект з/ч в составе:</t>
  </si>
  <si>
    <t xml:space="preserve"> - контактные мосты гл.контактов = 3 шт.</t>
  </si>
  <si>
    <t xml:space="preserve"> - неподвижные контакты гл.контактов = 6шт.</t>
  </si>
  <si>
    <t xml:space="preserve"> - контактные мосты всп.контактов = 4 шт.</t>
  </si>
  <si>
    <t xml:space="preserve"> - неподвижные всп. контакты = 8 шт.</t>
  </si>
  <si>
    <t xml:space="preserve"> - контактные пружины = 7 шт.</t>
  </si>
  <si>
    <t xml:space="preserve"> - возвратные пружины = 2 шт.</t>
  </si>
  <si>
    <t>Катушка 110В</t>
  </si>
  <si>
    <t>РТТ 211 25А</t>
  </si>
  <si>
    <t>Вал фрикционный ст.16К20</t>
  </si>
  <si>
    <t>Вал фрикционный ст.1К62</t>
  </si>
  <si>
    <t>Всасывающий сетчатый 20-80</t>
  </si>
  <si>
    <t>Всасывающий сетчатый 20-80-2</t>
  </si>
  <si>
    <t>3.092.075</t>
  </si>
  <si>
    <t>3.092.086</t>
  </si>
  <si>
    <t>ТГП-1</t>
  </si>
  <si>
    <t>ВС 33-2    220В  0,2-60 сек.</t>
  </si>
  <si>
    <t>Д 242</t>
  </si>
  <si>
    <t>ВЛ 200-10</t>
  </si>
  <si>
    <t>Д 112-10-12</t>
  </si>
  <si>
    <t>МТТ 2-80-12</t>
  </si>
  <si>
    <t>МТТ 4/3-80-12</t>
  </si>
  <si>
    <t>SKKT 92/12E (аналог МТТ 4/3-80-12)</t>
  </si>
  <si>
    <t>GP 15A (LR6) 2BP</t>
  </si>
  <si>
    <t>ЭГ 2,5х3,2х12,0 (для ТП80-20-0,2)</t>
  </si>
  <si>
    <t xml:space="preserve">           30 кл. </t>
  </si>
  <si>
    <t>ПКЕ 122-2</t>
  </si>
  <si>
    <t>ПМЕ-124 110В</t>
  </si>
  <si>
    <t>ПМЕ-121 36В, 110В</t>
  </si>
  <si>
    <t>ПМЕ-131 36В, 110В</t>
  </si>
  <si>
    <t>Оболочка для ПМЕ 131</t>
  </si>
  <si>
    <t>управлением:</t>
  </si>
  <si>
    <t xml:space="preserve">Насосы с гидравлическим </t>
  </si>
  <si>
    <t>ГПГ 62-11</t>
  </si>
  <si>
    <t>ВЧС-01,02,03,04,05</t>
  </si>
  <si>
    <t>A58B-F-2500-5/15V-CR/ONC</t>
  </si>
  <si>
    <t>ПИП 16-3</t>
  </si>
  <si>
    <t>СП4-1В-0,25Вт 220 кОМ</t>
  </si>
  <si>
    <t>182 шт.</t>
  </si>
  <si>
    <t>FR607 (6А, 1000V)</t>
  </si>
  <si>
    <t>ПК 45 3А; 4А</t>
  </si>
  <si>
    <t>Батарея аккумуляторная</t>
  </si>
  <si>
    <t>4KR23/43-1,6/F2*2/W20/C-Y2</t>
  </si>
  <si>
    <t xml:space="preserve">                    380/110-5-22/24</t>
  </si>
  <si>
    <t>ПКУ13-19332-40У3 ТУ16-526.325-80</t>
  </si>
  <si>
    <t>477,9 .. 2183,0</t>
  </si>
  <si>
    <t>3928,5 .. 12744,0</t>
  </si>
  <si>
    <t>Катушка 220В</t>
  </si>
  <si>
    <t>ПКЛ 2004</t>
  </si>
  <si>
    <t>1600х30х1</t>
  </si>
  <si>
    <t>Всасывающий сетчатый 10-80-1</t>
  </si>
  <si>
    <t>Всасывающий сетчатый 40-16--2</t>
  </si>
  <si>
    <t>П-ФВ-10-1-0</t>
  </si>
  <si>
    <t>Платы: КИП (9202); КП; КЭ (демонтаж)</t>
  </si>
  <si>
    <t>Плата: ПРЦ, ОЗУ (демонтаж)</t>
  </si>
  <si>
    <t>35 шт.</t>
  </si>
  <si>
    <t>ВЕ 178АБ 5В-TTL  Z=1000</t>
  </si>
  <si>
    <t>ВЕ 178 АБ 5В-TTL Z=1024</t>
  </si>
  <si>
    <t>ВЕ 178 АБ 5В-TTL Z=2500</t>
  </si>
  <si>
    <t>ВЕ-178А-1 Z=100</t>
  </si>
  <si>
    <t>ВЕ-178АБ.15В-ТТL Z=1000</t>
  </si>
  <si>
    <t>ВЕ-178АБ.15В-ТТL Z=2500</t>
  </si>
  <si>
    <t>Специальное предложение</t>
  </si>
  <si>
    <t>ВЕ 178А-1   Z=100 (демонтаж)</t>
  </si>
  <si>
    <t>ВЕ 178А      Z=100 (демонтаж)</t>
  </si>
  <si>
    <t>ВЕ 178А      Z=500</t>
  </si>
  <si>
    <t>ВЕ 178АМ   Z=1024</t>
  </si>
  <si>
    <t>ВЕ 178А5Н  Z=1024</t>
  </si>
  <si>
    <t>ВЕ 178А5    Z=2500</t>
  </si>
  <si>
    <t>Розетка к РП 21-004  тип 2</t>
  </si>
  <si>
    <t>122УН1Б</t>
  </si>
  <si>
    <t>62 шт.</t>
  </si>
  <si>
    <t>К 155РУ2</t>
  </si>
  <si>
    <t>К 561ЛА7</t>
  </si>
  <si>
    <t>К 561ЛЕ10</t>
  </si>
  <si>
    <t>КР 580ВИ53</t>
  </si>
  <si>
    <t>КР 580ВТ57</t>
  </si>
  <si>
    <t>КР 580ИК57</t>
  </si>
  <si>
    <t>Д 245А</t>
  </si>
  <si>
    <t>Д 245Б</t>
  </si>
  <si>
    <t>Д 247</t>
  </si>
  <si>
    <t>В 25-11</t>
  </si>
  <si>
    <t>МДО-1А</t>
  </si>
  <si>
    <t>ТКД-165-125-9</t>
  </si>
  <si>
    <t>ДПМ-30-Н1-02</t>
  </si>
  <si>
    <t>ДПМ-30-Н1-04</t>
  </si>
  <si>
    <t>826,00..1357,00</t>
  </si>
  <si>
    <t>11П1НПМ</t>
  </si>
  <si>
    <t>Катушка 36В; 24В перем.</t>
  </si>
  <si>
    <t>АК 63-3М   16 А</t>
  </si>
  <si>
    <t>Резцедержатель</t>
  </si>
  <si>
    <t>УГ0101.600.000</t>
  </si>
  <si>
    <t>1РЕ6.574А В110</t>
  </si>
  <si>
    <t>12Г12-33М</t>
  </si>
  <si>
    <t>12Г12-32М</t>
  </si>
  <si>
    <t>3.082.445, 453,454, 455, 457, 473</t>
  </si>
  <si>
    <t>ЛИР-510А</t>
  </si>
  <si>
    <t>A58B-F-1000-05V-CR/ONC</t>
  </si>
  <si>
    <t>ЛИР158А-1-Н-002500-05-ПИ-7</t>
  </si>
  <si>
    <t>SC30 (для А58В-F...)</t>
  </si>
  <si>
    <t>DT-838</t>
  </si>
  <si>
    <t>M890G</t>
  </si>
  <si>
    <t>БВК 260</t>
  </si>
  <si>
    <t>БВК 262</t>
  </si>
  <si>
    <t>БВК 261, 264</t>
  </si>
  <si>
    <t>БВК 263, 265</t>
  </si>
  <si>
    <t>РП20М-215У3 110В~ (2з+4р)</t>
  </si>
  <si>
    <t>РП20М-215У3 24В= (2з+6р)</t>
  </si>
  <si>
    <t>20/4 шт.</t>
  </si>
  <si>
    <t>К 10-17св М47 22пф</t>
  </si>
  <si>
    <t>К 50-35 16В х 47 мкф</t>
  </si>
  <si>
    <t>К 50-35 25В х 2,2 мкф</t>
  </si>
  <si>
    <t>К 511ЛА5</t>
  </si>
  <si>
    <t>ADM812LART</t>
  </si>
  <si>
    <t>ГТ346А</t>
  </si>
  <si>
    <t>34 шт.</t>
  </si>
  <si>
    <t>МП 16Б</t>
  </si>
  <si>
    <t>МП 26Б</t>
  </si>
  <si>
    <t>КТ313А</t>
  </si>
  <si>
    <t>КТ313Б</t>
  </si>
  <si>
    <t>2Т326Б</t>
  </si>
  <si>
    <t>КТ803А</t>
  </si>
  <si>
    <t>2Т803А</t>
  </si>
  <si>
    <t>МП 37</t>
  </si>
  <si>
    <t>П4БЭ</t>
  </si>
  <si>
    <t>П213</t>
  </si>
  <si>
    <t>П216А</t>
  </si>
  <si>
    <t>12 шт</t>
  </si>
  <si>
    <t>П308</t>
  </si>
  <si>
    <t>П416А</t>
  </si>
  <si>
    <t>ТО 125-10-8</t>
  </si>
  <si>
    <t>Т 142-80-8</t>
  </si>
  <si>
    <t>BSM150GB170DLC (eupec IGBT)</t>
  </si>
  <si>
    <t>ПК 30 1А</t>
  </si>
  <si>
    <t>ПЦ 30 1А</t>
  </si>
  <si>
    <t>ДПУ120-250-1-50Д-42</t>
  </si>
  <si>
    <t>договорная</t>
  </si>
  <si>
    <t>КЕ-081,181, 191</t>
  </si>
  <si>
    <t>ПП3 х 16 / Н2 исп.3</t>
  </si>
  <si>
    <t>МП 1104 исп.2</t>
  </si>
  <si>
    <t>МП 1303 исп.1,3,5</t>
  </si>
  <si>
    <t>ПД9-2</t>
  </si>
  <si>
    <t>ПМЕ-113 380В</t>
  </si>
  <si>
    <t>ПМ12100-200 220В</t>
  </si>
  <si>
    <t>Катушка 110В,220В, 380В</t>
  </si>
  <si>
    <t>Оболочка для ПМА4110</t>
  </si>
  <si>
    <t>НПл 40/6,3</t>
  </si>
  <si>
    <t>БГ 12-23М</t>
  </si>
  <si>
    <t>МКПВ-10/3 С2Р1</t>
  </si>
  <si>
    <t>МКПВ-10/3 С2Р2</t>
  </si>
  <si>
    <t>МКПВ-10/3 Т2Р1</t>
  </si>
  <si>
    <t>1МКО 10/20</t>
  </si>
  <si>
    <t>10-10-1</t>
  </si>
  <si>
    <t>Клапан усилия зажима</t>
  </si>
  <si>
    <t>ПГ57-72</t>
  </si>
  <si>
    <t>РПМ 102</t>
  </si>
  <si>
    <t>Крановые пневмораспределители:</t>
  </si>
  <si>
    <t>В71-24М-01</t>
  </si>
  <si>
    <t>В71-24М-02</t>
  </si>
  <si>
    <t>В72-24М-01</t>
  </si>
  <si>
    <t>В72-24М-02</t>
  </si>
  <si>
    <t>П-ППВМ 16.24</t>
  </si>
  <si>
    <t>ПМ6-320</t>
  </si>
  <si>
    <t>Субблок SB-149</t>
  </si>
  <si>
    <t>25 шт.</t>
  </si>
  <si>
    <t>A58B-F-1024-05V-CR/ONC</t>
  </si>
  <si>
    <t>И-401</t>
  </si>
  <si>
    <t>БТП 101</t>
  </si>
  <si>
    <t>БТП 102,103  24В</t>
  </si>
  <si>
    <t>К 50-29В 25В х 1000 мкф</t>
  </si>
  <si>
    <t>К 50-35  63В х 1000 мкф (РФ)</t>
  </si>
  <si>
    <t>К78-2 1600В х 0,047мкф</t>
  </si>
  <si>
    <t>595 шт.</t>
  </si>
  <si>
    <t>100+3</t>
  </si>
  <si>
    <t>К 155ЛА18</t>
  </si>
  <si>
    <t>К 174АФ4А</t>
  </si>
  <si>
    <t>K 174УК1</t>
  </si>
  <si>
    <t>64 шт.</t>
  </si>
  <si>
    <t>206 шт.</t>
  </si>
  <si>
    <t>К 174УР5</t>
  </si>
  <si>
    <t>73 шт.</t>
  </si>
  <si>
    <t>К 174ХА8</t>
  </si>
  <si>
    <t>82 шт.</t>
  </si>
  <si>
    <t>58 шт.</t>
  </si>
  <si>
    <t>146 шт.</t>
  </si>
  <si>
    <t>68 шт.</t>
  </si>
  <si>
    <t>К 555ИЕ15</t>
  </si>
  <si>
    <t>К 555ИР30</t>
  </si>
  <si>
    <t>КР 556РТ4А</t>
  </si>
  <si>
    <t>КР 565РУ6</t>
  </si>
  <si>
    <t xml:space="preserve">     589ИК01</t>
  </si>
  <si>
    <t>48 шт.</t>
  </si>
  <si>
    <t>КМ 1005УР1А</t>
  </si>
  <si>
    <t>КР 1005ХА6</t>
  </si>
  <si>
    <t>20+60 шт.</t>
  </si>
  <si>
    <t>52 шт.</t>
  </si>
  <si>
    <t>142 шт.</t>
  </si>
  <si>
    <t>КР 1561ИД7</t>
  </si>
  <si>
    <t>КР 1820ИД1А</t>
  </si>
  <si>
    <t>BU208A</t>
  </si>
  <si>
    <t>2С211И</t>
  </si>
  <si>
    <t>КС175Ж</t>
  </si>
  <si>
    <t>КС201Г</t>
  </si>
  <si>
    <t>КС456А</t>
  </si>
  <si>
    <t>Д 817Б</t>
  </si>
  <si>
    <t>300 шт.</t>
  </si>
  <si>
    <t>Д 817Г</t>
  </si>
  <si>
    <t>КД 213В</t>
  </si>
  <si>
    <t>КД 413А</t>
  </si>
  <si>
    <t>ШР48П26ЭГ3 роз.бл.</t>
  </si>
  <si>
    <t>ЭМ 32АР</t>
  </si>
  <si>
    <t>ЭМ 42АР1</t>
  </si>
  <si>
    <t>ЭМ 42АР2</t>
  </si>
  <si>
    <t>4АА50А2 (0,09Вт х 2700 об/мин.) лапы</t>
  </si>
  <si>
    <t>4АА50А4 (0,06Вт х 1350 об/мин.) лапы</t>
  </si>
  <si>
    <t>ЭМ 34-41224-20 220В</t>
  </si>
  <si>
    <t>ПЕ 061исп2</t>
  </si>
  <si>
    <t>КВ 2 220В 32А (Болгария)</t>
  </si>
  <si>
    <r>
      <t>EG 80-1 220В 90А</t>
    </r>
    <r>
      <rPr>
        <sz val="7"/>
        <rFont val="Arial Cyr"/>
        <family val="0"/>
      </rPr>
      <t xml:space="preserve"> (SK415021-N Швеция демонтаж)</t>
    </r>
  </si>
  <si>
    <t>АТ00   32,0 А it=25 - 32 А (Болгария)</t>
  </si>
  <si>
    <t>ВЕ10.574А В110</t>
  </si>
  <si>
    <t>КХД-16/320</t>
  </si>
  <si>
    <t>ВЕ 178А      Z=1000</t>
  </si>
  <si>
    <t>ВЛ 68 220В 0,1 -99,9 мин.</t>
  </si>
  <si>
    <t>КР580ВА87</t>
  </si>
  <si>
    <t>К 589АП26</t>
  </si>
  <si>
    <t>КУ 201А</t>
  </si>
  <si>
    <t>КУ 201В; Г; И</t>
  </si>
  <si>
    <t>КУ 201Л</t>
  </si>
  <si>
    <t>КУ 202А; Д; И; Л; М</t>
  </si>
  <si>
    <t>КУ 202Н</t>
  </si>
  <si>
    <t>Т171-250-10</t>
  </si>
  <si>
    <t>ПМЕ-112 380В</t>
  </si>
  <si>
    <t>ПКГ-16</t>
  </si>
  <si>
    <t>Вилка переключения</t>
  </si>
  <si>
    <t>фрикционного вала</t>
  </si>
  <si>
    <t>ст-к 16К20</t>
  </si>
  <si>
    <t>Электронный счетчик моточасов</t>
  </si>
  <si>
    <t>СИМ-04/64-2-04       DC 10-30V</t>
  </si>
  <si>
    <t>РПЛ 122</t>
  </si>
  <si>
    <t>РПЛ 131</t>
  </si>
  <si>
    <t>125 шт.</t>
  </si>
  <si>
    <t>63 шт.</t>
  </si>
  <si>
    <t>КР140УД708</t>
  </si>
  <si>
    <t>81+94 шт.</t>
  </si>
  <si>
    <t>КР 559ИП2</t>
  </si>
  <si>
    <t>К 561ЛЕ5</t>
  </si>
  <si>
    <t>90+89 шт.</t>
  </si>
  <si>
    <t>ОП 8-9</t>
  </si>
  <si>
    <t>КМ 12-90; 24-35; 48-50; 60-50</t>
  </si>
  <si>
    <t>КМ 24-90;</t>
  </si>
  <si>
    <t>ПВ 3 х 16</t>
  </si>
  <si>
    <t>ПВ 3 х 40</t>
  </si>
  <si>
    <t>ПВП14-27-400602 (63А ~220В; 40А ~380В)</t>
  </si>
  <si>
    <t>МП 1105 исп.1;5</t>
  </si>
  <si>
    <t>МП 1105 исп. 3</t>
  </si>
  <si>
    <t>МП 1203 исп.3</t>
  </si>
  <si>
    <t>МП 1203 исп.1</t>
  </si>
  <si>
    <t>БПМ 21-046</t>
  </si>
  <si>
    <t>ПМЛ 1501 380В</t>
  </si>
  <si>
    <t>1325Ф3.310.600</t>
  </si>
  <si>
    <t>С12-43</t>
  </si>
  <si>
    <t>МП3-УФ 0-16 кгс/см2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</si>
</sst>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6"/>
      <color indexed="12"/>
      <name val="Times New Roman"/>
      <family val="0"/>
    </font>
    <font>
      <u val="single"/>
      <sz val="6.6"/>
      <color indexed="36"/>
      <name val="Times New Roman"/>
      <family val="0"/>
    </font>
    <font>
      <b/>
      <i/>
      <u val="single"/>
      <sz val="10"/>
      <name val="Arial Cyr"/>
      <family val="0"/>
    </font>
    <font>
      <sz val="10"/>
      <color indexed="4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b/>
      <i/>
      <u val="single"/>
      <sz val="10"/>
      <color indexed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4" fontId="0" fillId="34" borderId="15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 shrinkToFit="1"/>
    </xf>
    <xf numFmtId="0" fontId="9" fillId="34" borderId="13" xfId="0" applyFont="1" applyFill="1" applyBorder="1" applyAlignment="1">
      <alignment horizontal="left" vertical="center" shrinkToFit="1"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" fillId="34" borderId="13" xfId="0" applyFont="1" applyFill="1" applyBorder="1" applyAlignment="1">
      <alignment horizontal="left" vertical="center"/>
    </xf>
    <xf numFmtId="4" fontId="0" fillId="0" borderId="17" xfId="0" applyNumberFormat="1" applyBorder="1" applyAlignment="1">
      <alignment horizontal="center"/>
    </xf>
    <xf numFmtId="0" fontId="0" fillId="0" borderId="21" xfId="0" applyBorder="1" applyAlignment="1">
      <alignment shrinkToFit="1"/>
    </xf>
    <xf numFmtId="0" fontId="0" fillId="0" borderId="13" xfId="0" applyBorder="1" applyAlignment="1">
      <alignment horizontal="left" shrinkToFit="1"/>
    </xf>
    <xf numFmtId="4" fontId="8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10" fillId="34" borderId="13" xfId="0" applyFont="1" applyFill="1" applyBorder="1" applyAlignment="1">
      <alignment horizontal="center" vertical="center" shrinkToFit="1"/>
    </xf>
    <xf numFmtId="4" fontId="0" fillId="0" borderId="17" xfId="0" applyNumberFormat="1" applyBorder="1" applyAlignment="1">
      <alignment shrinkToFit="1"/>
    </xf>
    <xf numFmtId="4" fontId="0" fillId="0" borderId="17" xfId="0" applyNumberFormat="1" applyBorder="1" applyAlignment="1">
      <alignment horizontal="right"/>
    </xf>
    <xf numFmtId="49" fontId="0" fillId="0" borderId="13" xfId="0" applyNumberFormat="1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shrinkToFi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49" fontId="0" fillId="0" borderId="13" xfId="0" applyNumberFormat="1" applyBorder="1" applyAlignment="1">
      <alignment shrinkToFit="1"/>
    </xf>
    <xf numFmtId="0" fontId="4" fillId="3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 shrinkToFit="1"/>
    </xf>
    <xf numFmtId="4" fontId="0" fillId="0" borderId="24" xfId="0" applyNumberForma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" fontId="0" fillId="34" borderId="15" xfId="0" applyNumberForma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4" fontId="0" fillId="34" borderId="22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0</xdr:row>
      <xdr:rowOff>9525</xdr:rowOff>
    </xdr:from>
    <xdr:to>
      <xdr:col>0</xdr:col>
      <xdr:colOff>2105025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2105025" y="95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4</xdr:row>
      <xdr:rowOff>152400</xdr:rowOff>
    </xdr:to>
    <xdr:grpSp>
      <xdr:nvGrpSpPr>
        <xdr:cNvPr id="2" name="Group 18"/>
        <xdr:cNvGrpSpPr>
          <a:grpSpLocks/>
        </xdr:cNvGrpSpPr>
      </xdr:nvGrpSpPr>
      <xdr:grpSpPr>
        <a:xfrm>
          <a:off x="9525" y="0"/>
          <a:ext cx="6305550" cy="800100"/>
          <a:chOff x="1" y="0"/>
          <a:chExt cx="570" cy="84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1" y="1"/>
            <a:ext cx="569" cy="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380" y="0"/>
            <a:ext cx="19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г.Москва
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ООО"Электротехмаш"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193" y="1"/>
            <a:ext cx="17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http:// www.energo-tm.narod.ru
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E-mail:energo-tm@yandex.ru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95" y="48"/>
            <a:ext cx="37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т/ф.(495)490-36-10        ф.(495)745-45-87          т.(916)</a:t>
            </a: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802-29-01</a:t>
            </a:r>
          </a:p>
        </xdr:txBody>
      </xdr:sp>
      <xdr:sp>
        <xdr:nvSpPr>
          <xdr:cNvPr id="8" name="Text Box 16"/>
          <xdr:cNvSpPr txBox="1">
            <a:spLocks noChangeArrowheads="1"/>
          </xdr:cNvSpPr>
        </xdr:nvSpPr>
        <xdr:spPr>
          <a:xfrm>
            <a:off x="434" y="68"/>
            <a:ext cx="13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Дата: 20</a:t>
            </a: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14.03.01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564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B2" sqref="B2"/>
      <selection pane="bottomLeft" activeCell="B2541" sqref="B2541"/>
    </sheetView>
  </sheetViews>
  <sheetFormatPr defaultColWidth="9.00390625" defaultRowHeight="12.75"/>
  <cols>
    <col min="1" max="1" width="38.00390625" style="0" customWidth="1"/>
    <col min="2" max="2" width="14.00390625" style="0" customWidth="1"/>
    <col min="3" max="3" width="14.25390625" style="0" customWidth="1"/>
    <col min="4" max="4" width="16.375" style="0" bestFit="1" customWidth="1"/>
    <col min="5" max="5" width="7.375" style="36" customWidth="1"/>
  </cols>
  <sheetData>
    <row r="1" ht="12.75"/>
    <row r="2" ht="12.75"/>
    <row r="3" ht="12.75"/>
    <row r="4" ht="12.75"/>
    <row r="5" spans="1:4" ht="12.75" customHeight="1">
      <c r="A5" s="56" t="s">
        <v>195</v>
      </c>
      <c r="B5" s="56"/>
      <c r="C5" s="56"/>
      <c r="D5" s="56"/>
    </row>
    <row r="6" spans="1:4" ht="15" customHeight="1" thickBot="1">
      <c r="A6" s="57"/>
      <c r="B6" s="57"/>
      <c r="C6" s="57"/>
      <c r="D6" s="57"/>
    </row>
    <row r="7" spans="1:4" ht="12.75">
      <c r="A7" s="58" t="s">
        <v>196</v>
      </c>
      <c r="B7" s="58" t="s">
        <v>197</v>
      </c>
      <c r="C7" s="58" t="s">
        <v>198</v>
      </c>
      <c r="D7" s="1" t="s">
        <v>199</v>
      </c>
    </row>
    <row r="8" spans="1:4" ht="13.5" thickBot="1">
      <c r="A8" s="59"/>
      <c r="B8" s="59"/>
      <c r="C8" s="59"/>
      <c r="D8" s="2" t="s">
        <v>200</v>
      </c>
    </row>
    <row r="9" spans="1:4" ht="12.75">
      <c r="A9" s="3"/>
      <c r="B9" s="5"/>
      <c r="C9" s="5"/>
      <c r="D9" s="7"/>
    </row>
    <row r="10" spans="1:4" ht="12.75">
      <c r="A10" s="9" t="s">
        <v>204</v>
      </c>
      <c r="B10" s="10"/>
      <c r="C10" s="10"/>
      <c r="D10" s="11"/>
    </row>
    <row r="11" spans="1:4" ht="12.75">
      <c r="A11" s="4" t="s">
        <v>192</v>
      </c>
      <c r="B11" s="50" t="s">
        <v>203</v>
      </c>
      <c r="C11" s="51"/>
      <c r="D11" s="52"/>
    </row>
    <row r="12" spans="1:4" ht="12.75">
      <c r="A12" s="4" t="s">
        <v>1937</v>
      </c>
      <c r="B12" s="6">
        <v>45000</v>
      </c>
      <c r="C12" s="6">
        <f>B12*0.18</f>
        <v>8100</v>
      </c>
      <c r="D12" s="8">
        <f>C12+B12</f>
        <v>53100</v>
      </c>
    </row>
    <row r="13" spans="1:4" ht="12.75">
      <c r="A13" s="53" t="s">
        <v>267</v>
      </c>
      <c r="B13" s="54"/>
      <c r="C13" s="54"/>
      <c r="D13" s="55"/>
    </row>
    <row r="14" spans="1:4" ht="12.75">
      <c r="A14" s="9" t="s">
        <v>1698</v>
      </c>
      <c r="B14" s="10"/>
      <c r="C14" s="10"/>
      <c r="D14" s="11"/>
    </row>
    <row r="15" spans="1:4" ht="12.75">
      <c r="A15" s="18" t="s">
        <v>193</v>
      </c>
      <c r="B15" s="6"/>
      <c r="C15" s="6"/>
      <c r="D15" s="8"/>
    </row>
    <row r="16" spans="1:4" ht="12.75">
      <c r="A16" s="12">
        <v>9213</v>
      </c>
      <c r="B16" s="50" t="s">
        <v>203</v>
      </c>
      <c r="C16" s="51"/>
      <c r="D16" s="52"/>
    </row>
    <row r="17" spans="1:4" ht="12.75">
      <c r="A17" s="12">
        <v>9212</v>
      </c>
      <c r="B17" s="6">
        <v>6000</v>
      </c>
      <c r="C17" s="6">
        <f>B17*0.18</f>
        <v>1080</v>
      </c>
      <c r="D17" s="8">
        <f>C17+B17</f>
        <v>7080</v>
      </c>
    </row>
    <row r="18" spans="1:4" ht="12.75">
      <c r="A18" s="12">
        <v>3100</v>
      </c>
      <c r="B18" s="6">
        <v>11000</v>
      </c>
      <c r="C18" s="6">
        <f>B18*0.18</f>
        <v>1980</v>
      </c>
      <c r="D18" s="8">
        <f>C18+B18</f>
        <v>12980</v>
      </c>
    </row>
    <row r="19" spans="1:4" ht="12.75">
      <c r="A19" s="12" t="s">
        <v>201</v>
      </c>
      <c r="B19" s="6">
        <v>4000</v>
      </c>
      <c r="C19" s="6">
        <f>B19*0.18</f>
        <v>720</v>
      </c>
      <c r="D19" s="8">
        <f>C19+B19</f>
        <v>4720</v>
      </c>
    </row>
    <row r="20" spans="1:4" ht="12.75">
      <c r="A20" s="12" t="s">
        <v>2053</v>
      </c>
      <c r="B20" s="50" t="s">
        <v>203</v>
      </c>
      <c r="C20" s="51"/>
      <c r="D20" s="52"/>
    </row>
    <row r="21" spans="1:4" ht="12.75">
      <c r="A21" s="4" t="s">
        <v>202</v>
      </c>
      <c r="B21" s="6">
        <v>4000</v>
      </c>
      <c r="C21" s="6">
        <f>B21*0.18</f>
        <v>720</v>
      </c>
      <c r="D21" s="8">
        <f>C21+B21</f>
        <v>4720</v>
      </c>
    </row>
    <row r="22" spans="1:4" ht="12.75" customHeight="1">
      <c r="A22" s="62" t="s">
        <v>194</v>
      </c>
      <c r="B22" s="6"/>
      <c r="C22" s="6"/>
      <c r="D22" s="8"/>
    </row>
    <row r="23" spans="1:4" ht="12.75">
      <c r="A23" s="62"/>
      <c r="B23" s="6">
        <v>7200</v>
      </c>
      <c r="C23" s="6">
        <f>B23*0.18</f>
        <v>1296</v>
      </c>
      <c r="D23" s="8">
        <f>C23+B23</f>
        <v>8496</v>
      </c>
    </row>
    <row r="24" spans="1:4" ht="12.75">
      <c r="A24" s="4" t="s">
        <v>183</v>
      </c>
      <c r="B24" s="6">
        <v>1200</v>
      </c>
      <c r="C24" s="6">
        <v>216</v>
      </c>
      <c r="D24" s="8">
        <v>1416</v>
      </c>
    </row>
    <row r="25" spans="1:4" ht="12.75">
      <c r="A25" s="4" t="s">
        <v>184</v>
      </c>
      <c r="B25" s="6">
        <v>1200</v>
      </c>
      <c r="C25" s="6">
        <v>216</v>
      </c>
      <c r="D25" s="8">
        <v>1416</v>
      </c>
    </row>
    <row r="26" spans="1:4" ht="12.75">
      <c r="A26" s="4" t="s">
        <v>185</v>
      </c>
      <c r="B26" s="6">
        <v>800</v>
      </c>
      <c r="C26" s="6">
        <v>144</v>
      </c>
      <c r="D26" s="8">
        <v>944</v>
      </c>
    </row>
    <row r="27" spans="1:4" ht="12.75">
      <c r="A27" s="4" t="s">
        <v>205</v>
      </c>
      <c r="B27" s="6">
        <v>3500</v>
      </c>
      <c r="C27" s="6">
        <f>B27*0.18</f>
        <v>630</v>
      </c>
      <c r="D27" s="8">
        <f>C27+B27</f>
        <v>4130</v>
      </c>
    </row>
    <row r="28" spans="1:4" ht="12.75">
      <c r="A28" s="4" t="s">
        <v>1806</v>
      </c>
      <c r="B28" s="6">
        <v>15000</v>
      </c>
      <c r="C28" s="6">
        <f>B28*0.18</f>
        <v>2700</v>
      </c>
      <c r="D28" s="8">
        <f>C28+B28</f>
        <v>17700</v>
      </c>
    </row>
    <row r="29" spans="1:4" ht="12.75" customHeight="1">
      <c r="A29" s="62" t="s">
        <v>206</v>
      </c>
      <c r="B29" s="6"/>
      <c r="C29" s="6"/>
      <c r="D29" s="8"/>
    </row>
    <row r="30" spans="1:4" ht="12.75">
      <c r="A30" s="62"/>
      <c r="B30" s="6">
        <v>5000</v>
      </c>
      <c r="C30" s="6">
        <f>B30*0.18</f>
        <v>900</v>
      </c>
      <c r="D30" s="8">
        <f>C30+B30</f>
        <v>5900</v>
      </c>
    </row>
    <row r="31" spans="1:4" ht="12.75">
      <c r="A31" s="4" t="s">
        <v>207</v>
      </c>
      <c r="B31" s="6">
        <v>4000</v>
      </c>
      <c r="C31" s="6">
        <f>B31*0.18</f>
        <v>720</v>
      </c>
      <c r="D31" s="8">
        <f>C31+B31</f>
        <v>4720</v>
      </c>
    </row>
    <row r="32" spans="1:4" ht="12.75">
      <c r="A32" s="4" t="s">
        <v>208</v>
      </c>
      <c r="B32" s="6">
        <v>500</v>
      </c>
      <c r="C32" s="6">
        <f>B32*0.18</f>
        <v>90</v>
      </c>
      <c r="D32" s="8">
        <f>C32+B32</f>
        <v>590</v>
      </c>
    </row>
    <row r="33" spans="1:4" ht="12.75" customHeight="1">
      <c r="A33" s="62" t="s">
        <v>209</v>
      </c>
      <c r="B33" s="6"/>
      <c r="C33" s="6"/>
      <c r="D33" s="8"/>
    </row>
    <row r="34" spans="1:4" ht="12.75">
      <c r="A34" s="62"/>
      <c r="B34" s="6">
        <v>200</v>
      </c>
      <c r="C34" s="6">
        <f>B34*0.18</f>
        <v>36</v>
      </c>
      <c r="D34" s="8">
        <f>C34+B34</f>
        <v>236</v>
      </c>
    </row>
    <row r="35" spans="1:4" ht="12.75">
      <c r="A35" s="4" t="s">
        <v>210</v>
      </c>
      <c r="B35" s="6">
        <v>250</v>
      </c>
      <c r="C35" s="6">
        <f>B35*0.18</f>
        <v>45</v>
      </c>
      <c r="D35" s="8">
        <f>C35+B35</f>
        <v>295</v>
      </c>
    </row>
    <row r="36" spans="1:4" ht="12.75">
      <c r="A36" s="4"/>
      <c r="B36" s="6"/>
      <c r="C36" s="6"/>
      <c r="D36" s="8"/>
    </row>
    <row r="37" spans="1:4" ht="12.75">
      <c r="A37" s="9" t="s">
        <v>1807</v>
      </c>
      <c r="B37" s="10"/>
      <c r="C37" s="10"/>
      <c r="D37" s="11"/>
    </row>
    <row r="38" spans="1:4" ht="12.75">
      <c r="A38" s="9" t="s">
        <v>1808</v>
      </c>
      <c r="B38" s="10"/>
      <c r="C38" s="10"/>
      <c r="D38" s="11"/>
    </row>
    <row r="39" spans="1:4" ht="12.75">
      <c r="A39" s="4" t="s">
        <v>1809</v>
      </c>
      <c r="B39" s="6">
        <v>6100</v>
      </c>
      <c r="C39" s="6">
        <f>B39*0.18</f>
        <v>1098</v>
      </c>
      <c r="D39" s="8">
        <f>C39+B39</f>
        <v>7198</v>
      </c>
    </row>
    <row r="40" spans="1:4" ht="12.75">
      <c r="A40" s="4" t="s">
        <v>1810</v>
      </c>
      <c r="B40" s="6">
        <v>4500</v>
      </c>
      <c r="C40" s="6">
        <f>B40*0.18</f>
        <v>810</v>
      </c>
      <c r="D40" s="8">
        <f>C40+B40</f>
        <v>5310</v>
      </c>
    </row>
    <row r="41" spans="1:4" ht="12.75">
      <c r="A41" s="4" t="s">
        <v>1811</v>
      </c>
      <c r="B41" s="6">
        <v>4200</v>
      </c>
      <c r="C41" s="6">
        <f>B41*0.18</f>
        <v>756</v>
      </c>
      <c r="D41" s="8">
        <f>C41+B41</f>
        <v>4956</v>
      </c>
    </row>
    <row r="42" spans="1:4" ht="12.75">
      <c r="A42" s="4"/>
      <c r="B42" s="6"/>
      <c r="C42" s="6"/>
      <c r="D42" s="8"/>
    </row>
    <row r="43" spans="1:4" ht="12.75">
      <c r="A43" s="9" t="s">
        <v>211</v>
      </c>
      <c r="B43" s="10"/>
      <c r="C43" s="10"/>
      <c r="D43" s="11"/>
    </row>
    <row r="44" spans="1:4" ht="12.75">
      <c r="A44" s="4" t="s">
        <v>1780</v>
      </c>
      <c r="B44" s="6">
        <v>8650</v>
      </c>
      <c r="C44" s="6">
        <f>B44*0.18</f>
        <v>1557</v>
      </c>
      <c r="D44" s="8">
        <f>C44+B44</f>
        <v>10207</v>
      </c>
    </row>
    <row r="45" spans="1:4" ht="12.75">
      <c r="A45" s="4" t="s">
        <v>1781</v>
      </c>
      <c r="B45" s="6">
        <v>8900</v>
      </c>
      <c r="C45" s="6">
        <f>B45*0.18</f>
        <v>1602</v>
      </c>
      <c r="D45" s="8">
        <f>C45+B45</f>
        <v>10502</v>
      </c>
    </row>
    <row r="46" spans="1:4" ht="12.75">
      <c r="A46" s="4" t="s">
        <v>1726</v>
      </c>
      <c r="B46" s="6">
        <v>9450</v>
      </c>
      <c r="C46" s="6">
        <f>B46*0.18</f>
        <v>1701</v>
      </c>
      <c r="D46" s="8">
        <f>C46+B46</f>
        <v>11151</v>
      </c>
    </row>
    <row r="47" spans="1:4" ht="12.75">
      <c r="A47" s="4" t="s">
        <v>212</v>
      </c>
      <c r="B47" s="6">
        <v>9450</v>
      </c>
      <c r="C47" s="6">
        <f>B47*0.18</f>
        <v>1701</v>
      </c>
      <c r="D47" s="8">
        <f>C47+B47</f>
        <v>11151</v>
      </c>
    </row>
    <row r="48" spans="1:4" ht="12.75" customHeight="1">
      <c r="A48" s="62" t="s">
        <v>213</v>
      </c>
      <c r="B48" s="6"/>
      <c r="C48" s="6"/>
      <c r="D48" s="8"/>
    </row>
    <row r="49" spans="1:4" ht="12.75">
      <c r="A49" s="62"/>
      <c r="B49" s="6">
        <v>4000</v>
      </c>
      <c r="C49" s="6">
        <f>B49*0.18</f>
        <v>720</v>
      </c>
      <c r="D49" s="8">
        <f>C49+B49</f>
        <v>4720</v>
      </c>
    </row>
    <row r="50" spans="1:4" ht="12.75">
      <c r="A50" s="4" t="s">
        <v>214</v>
      </c>
      <c r="B50" s="6">
        <v>400</v>
      </c>
      <c r="C50" s="6">
        <f>B50*0.18</f>
        <v>72</v>
      </c>
      <c r="D50" s="8">
        <f>C50+B50</f>
        <v>472</v>
      </c>
    </row>
    <row r="51" spans="1:4" ht="12.75">
      <c r="A51" s="13" t="s">
        <v>215</v>
      </c>
      <c r="B51" s="6"/>
      <c r="C51" s="6"/>
      <c r="D51" s="8"/>
    </row>
    <row r="52" spans="1:4" ht="12.75">
      <c r="A52" s="12" t="s">
        <v>216</v>
      </c>
      <c r="B52" s="6">
        <v>40</v>
      </c>
      <c r="C52" s="6">
        <f>B52*0.18</f>
        <v>7.199999999999999</v>
      </c>
      <c r="D52" s="8">
        <f>C52+B52</f>
        <v>47.2</v>
      </c>
    </row>
    <row r="53" spans="1:4" ht="12.75">
      <c r="A53" s="12" t="s">
        <v>217</v>
      </c>
      <c r="B53" s="6">
        <v>40</v>
      </c>
      <c r="C53" s="6">
        <f>B53*0.18</f>
        <v>7.199999999999999</v>
      </c>
      <c r="D53" s="8">
        <f>C53+B53</f>
        <v>47.2</v>
      </c>
    </row>
    <row r="54" spans="1:4" ht="12.75">
      <c r="A54" s="15" t="s">
        <v>219</v>
      </c>
      <c r="B54" s="6">
        <v>40</v>
      </c>
      <c r="C54" s="6">
        <f>B54*0.18</f>
        <v>7.199999999999999</v>
      </c>
      <c r="D54" s="8">
        <f>C54+B54</f>
        <v>47.2</v>
      </c>
    </row>
    <row r="55" spans="1:4" ht="12.75">
      <c r="A55" s="4"/>
      <c r="B55" s="6"/>
      <c r="C55" s="6"/>
      <c r="D55" s="8"/>
    </row>
    <row r="56" spans="1:4" ht="12.75">
      <c r="A56" s="9" t="s">
        <v>1727</v>
      </c>
      <c r="B56" s="10"/>
      <c r="C56" s="10"/>
      <c r="D56" s="11"/>
    </row>
    <row r="57" spans="1:4" ht="12.75">
      <c r="A57" s="4" t="s">
        <v>1728</v>
      </c>
      <c r="B57" s="6"/>
      <c r="C57" s="6"/>
      <c r="D57" s="8"/>
    </row>
    <row r="58" spans="1:4" ht="12.75">
      <c r="A58" s="4" t="s">
        <v>1729</v>
      </c>
      <c r="B58" s="6"/>
      <c r="C58" s="6"/>
      <c r="D58" s="8"/>
    </row>
    <row r="59" spans="1:4" ht="12.75">
      <c r="A59" s="4" t="s">
        <v>1730</v>
      </c>
      <c r="B59" s="6"/>
      <c r="C59" s="6"/>
      <c r="D59" s="8"/>
    </row>
    <row r="60" spans="1:4" ht="12.75">
      <c r="A60" s="4" t="s">
        <v>1731</v>
      </c>
      <c r="B60" s="6"/>
      <c r="C60" s="6"/>
      <c r="D60" s="8"/>
    </row>
    <row r="61" spans="1:4" ht="12.75">
      <c r="A61" s="4" t="s">
        <v>1732</v>
      </c>
      <c r="B61" s="6"/>
      <c r="C61" s="6"/>
      <c r="D61" s="8"/>
    </row>
    <row r="62" spans="1:4" ht="12.75">
      <c r="A62" s="4" t="s">
        <v>1733</v>
      </c>
      <c r="B62" s="6">
        <v>400</v>
      </c>
      <c r="C62" s="6">
        <f>B62*0.18</f>
        <v>72</v>
      </c>
      <c r="D62" s="8">
        <f>C62+B62</f>
        <v>472</v>
      </c>
    </row>
    <row r="63" spans="1:4" ht="12.75">
      <c r="A63" s="4"/>
      <c r="B63" s="6"/>
      <c r="C63" s="6"/>
      <c r="D63" s="8"/>
    </row>
    <row r="64" spans="1:4" ht="12.75">
      <c r="A64" s="14" t="s">
        <v>218</v>
      </c>
      <c r="B64" s="10"/>
      <c r="C64" s="10"/>
      <c r="D64" s="11"/>
    </row>
    <row r="65" spans="1:4" ht="12.75">
      <c r="A65" s="4" t="s">
        <v>2072</v>
      </c>
      <c r="B65" s="6">
        <v>5600</v>
      </c>
      <c r="C65" s="6">
        <f>B65*0.18</f>
        <v>1008</v>
      </c>
      <c r="D65" s="8">
        <f>C65+B65</f>
        <v>6608</v>
      </c>
    </row>
    <row r="66" spans="1:4" ht="12.75">
      <c r="A66" s="4" t="s">
        <v>1782</v>
      </c>
      <c r="B66" s="6">
        <v>8100</v>
      </c>
      <c r="C66" s="6">
        <f>B66*0.18</f>
        <v>1458</v>
      </c>
      <c r="D66" s="8">
        <f>C66+B66</f>
        <v>9558</v>
      </c>
    </row>
    <row r="67" spans="1:4" ht="12.75">
      <c r="A67" s="4" t="s">
        <v>1783</v>
      </c>
      <c r="B67" s="6">
        <v>8400</v>
      </c>
      <c r="C67" s="6">
        <f>B67*0.18</f>
        <v>1512</v>
      </c>
      <c r="D67" s="8">
        <f>C67+B67</f>
        <v>9912</v>
      </c>
    </row>
    <row r="68" spans="1:4" ht="12.75">
      <c r="A68" s="4" t="s">
        <v>1784</v>
      </c>
      <c r="B68" s="6">
        <v>8300</v>
      </c>
      <c r="C68" s="6">
        <f>B68*0.18</f>
        <v>1494</v>
      </c>
      <c r="D68" s="8">
        <f>C68+B68</f>
        <v>9794</v>
      </c>
    </row>
    <row r="69" spans="1:4" ht="12.75">
      <c r="A69" s="4" t="s">
        <v>1785</v>
      </c>
      <c r="B69" s="6">
        <v>8100</v>
      </c>
      <c r="C69" s="6">
        <f>B69*0.18</f>
        <v>1458</v>
      </c>
      <c r="D69" s="8">
        <f>C69+B69</f>
        <v>9558</v>
      </c>
    </row>
    <row r="70" spans="1:4" ht="12.75">
      <c r="A70" s="4" t="s">
        <v>2073</v>
      </c>
      <c r="B70" s="6">
        <v>6000</v>
      </c>
      <c r="C70" s="6">
        <f aca="true" t="shared" si="0" ref="C70:C75">B70*0.18</f>
        <v>1080</v>
      </c>
      <c r="D70" s="8">
        <f aca="true" t="shared" si="1" ref="D70:D75">C70+B70</f>
        <v>7080</v>
      </c>
    </row>
    <row r="71" spans="1:4" ht="12.75">
      <c r="A71" s="4" t="s">
        <v>1786</v>
      </c>
      <c r="B71" s="6">
        <v>9450</v>
      </c>
      <c r="C71" s="6">
        <f t="shared" si="0"/>
        <v>1701</v>
      </c>
      <c r="D71" s="8">
        <f t="shared" si="1"/>
        <v>11151</v>
      </c>
    </row>
    <row r="72" spans="1:4" ht="12.75">
      <c r="A72" s="4" t="s">
        <v>1718</v>
      </c>
      <c r="B72" s="6">
        <v>8900</v>
      </c>
      <c r="C72" s="6">
        <f t="shared" si="0"/>
        <v>1602</v>
      </c>
      <c r="D72" s="8">
        <f t="shared" si="1"/>
        <v>10502</v>
      </c>
    </row>
    <row r="73" spans="1:4" ht="12.75">
      <c r="A73" s="16" t="s">
        <v>220</v>
      </c>
      <c r="B73" s="50" t="s">
        <v>203</v>
      </c>
      <c r="C73" s="51"/>
      <c r="D73" s="52"/>
    </row>
    <row r="74" spans="1:4" ht="12.75">
      <c r="A74" s="16" t="s">
        <v>224</v>
      </c>
      <c r="B74" s="6">
        <v>235</v>
      </c>
      <c r="C74" s="6">
        <f t="shared" si="0"/>
        <v>42.3</v>
      </c>
      <c r="D74" s="8">
        <f t="shared" si="1"/>
        <v>277.3</v>
      </c>
    </row>
    <row r="75" spans="1:4" ht="12.75">
      <c r="A75" s="16" t="s">
        <v>225</v>
      </c>
      <c r="B75" s="6">
        <v>430</v>
      </c>
      <c r="C75" s="6">
        <f t="shared" si="0"/>
        <v>77.39999999999999</v>
      </c>
      <c r="D75" s="8">
        <f t="shared" si="1"/>
        <v>507.4</v>
      </c>
    </row>
    <row r="76" spans="1:4" ht="12.75">
      <c r="A76" s="13" t="s">
        <v>226</v>
      </c>
      <c r="B76" s="6"/>
      <c r="C76" s="6"/>
      <c r="D76" s="8"/>
    </row>
    <row r="77" spans="1:4" ht="12.75">
      <c r="A77" s="17" t="s">
        <v>227</v>
      </c>
      <c r="B77" s="6">
        <v>675</v>
      </c>
      <c r="C77" s="6">
        <v>112.5</v>
      </c>
      <c r="D77" s="8">
        <v>737.5</v>
      </c>
    </row>
    <row r="78" spans="1:4" ht="12.75">
      <c r="A78" s="17" t="s">
        <v>228</v>
      </c>
      <c r="B78" s="6">
        <v>675</v>
      </c>
      <c r="C78" s="6">
        <v>112.5</v>
      </c>
      <c r="D78" s="8">
        <v>737.5</v>
      </c>
    </row>
    <row r="79" spans="1:4" ht="12.75">
      <c r="A79" s="13" t="s">
        <v>221</v>
      </c>
      <c r="B79" s="6"/>
      <c r="C79" s="6"/>
      <c r="D79" s="8"/>
    </row>
    <row r="80" spans="1:4" ht="12.75">
      <c r="A80" s="17" t="s">
        <v>222</v>
      </c>
      <c r="B80" s="6">
        <v>9100</v>
      </c>
      <c r="C80" s="6">
        <f>B80*0.18</f>
        <v>1638</v>
      </c>
      <c r="D80" s="8">
        <f>C80+B80</f>
        <v>10738</v>
      </c>
    </row>
    <row r="81" spans="1:4" ht="12.75">
      <c r="A81" s="17" t="s">
        <v>223</v>
      </c>
      <c r="B81" s="6">
        <v>9350</v>
      </c>
      <c r="C81" s="6">
        <f>B81*0.18</f>
        <v>1683</v>
      </c>
      <c r="D81" s="8">
        <f>C81+B81</f>
        <v>11033</v>
      </c>
    </row>
    <row r="82" spans="1:4" ht="12.75">
      <c r="A82" s="4"/>
      <c r="B82" s="6"/>
      <c r="C82" s="6"/>
      <c r="D82" s="8"/>
    </row>
    <row r="83" spans="1:4" ht="12.75">
      <c r="A83" s="14" t="s">
        <v>230</v>
      </c>
      <c r="B83" s="10"/>
      <c r="C83" s="10"/>
      <c r="D83" s="11"/>
    </row>
    <row r="84" spans="1:4" ht="12.75">
      <c r="A84" s="16" t="s">
        <v>231</v>
      </c>
      <c r="B84" s="6">
        <v>1000</v>
      </c>
      <c r="C84" s="6">
        <f>B84*0.18</f>
        <v>180</v>
      </c>
      <c r="D84" s="8">
        <f>C84+B84</f>
        <v>1180</v>
      </c>
    </row>
    <row r="85" spans="1:4" ht="12.75">
      <c r="A85" s="16"/>
      <c r="B85" s="6"/>
      <c r="C85" s="6"/>
      <c r="D85" s="8"/>
    </row>
    <row r="86" spans="1:4" ht="12.75">
      <c r="A86" s="14" t="s">
        <v>1812</v>
      </c>
      <c r="B86" s="10"/>
      <c r="C86" s="10"/>
      <c r="D86" s="11"/>
    </row>
    <row r="87" spans="1:4" ht="12.75">
      <c r="A87" s="14" t="s">
        <v>1813</v>
      </c>
      <c r="B87" s="10"/>
      <c r="C87" s="10"/>
      <c r="D87" s="11"/>
    </row>
    <row r="88" spans="1:4" ht="12.75">
      <c r="A88" s="16" t="s">
        <v>1814</v>
      </c>
      <c r="B88" s="6"/>
      <c r="C88" s="6"/>
      <c r="D88" s="8"/>
    </row>
    <row r="89" spans="1:4" ht="12.75">
      <c r="A89" s="16" t="s">
        <v>1815</v>
      </c>
      <c r="B89" s="6">
        <v>48050</v>
      </c>
      <c r="C89" s="6">
        <f>B89*0.18</f>
        <v>8649</v>
      </c>
      <c r="D89" s="8">
        <f>C89+B89</f>
        <v>56699</v>
      </c>
    </row>
    <row r="90" spans="1:4" ht="12.75">
      <c r="A90" s="16" t="s">
        <v>1816</v>
      </c>
      <c r="B90" s="6">
        <v>600</v>
      </c>
      <c r="C90" s="6">
        <f>B90*0.18</f>
        <v>108</v>
      </c>
      <c r="D90" s="8">
        <f>C90+B90</f>
        <v>708</v>
      </c>
    </row>
    <row r="91" spans="1:4" ht="12.75">
      <c r="A91" s="16" t="s">
        <v>1817</v>
      </c>
      <c r="B91" s="6">
        <v>2200</v>
      </c>
      <c r="C91" s="6">
        <f>B91*0.18</f>
        <v>396</v>
      </c>
      <c r="D91" s="8">
        <f>C91+B91</f>
        <v>2596</v>
      </c>
    </row>
    <row r="92" spans="1:4" ht="12.75">
      <c r="A92" s="16" t="s">
        <v>1818</v>
      </c>
      <c r="B92" s="6"/>
      <c r="C92" s="6"/>
      <c r="D92" s="8"/>
    </row>
    <row r="93" spans="1:4" ht="12.75">
      <c r="A93" s="16" t="s">
        <v>1819</v>
      </c>
      <c r="B93" s="6">
        <v>14800</v>
      </c>
      <c r="C93" s="6">
        <f>B93*0.18</f>
        <v>2664</v>
      </c>
      <c r="D93" s="8">
        <f>C93+B93</f>
        <v>17464</v>
      </c>
    </row>
    <row r="94" spans="1:4" ht="12.75">
      <c r="A94" s="16" t="s">
        <v>1820</v>
      </c>
      <c r="B94" s="6"/>
      <c r="C94" s="6"/>
      <c r="D94" s="8"/>
    </row>
    <row r="95" spans="1:4" ht="12.75">
      <c r="A95" s="16" t="s">
        <v>1821</v>
      </c>
      <c r="B95" s="6">
        <v>7500</v>
      </c>
      <c r="C95" s="6">
        <f>B95*0.18</f>
        <v>1350</v>
      </c>
      <c r="D95" s="8">
        <f>C95+B95</f>
        <v>8850</v>
      </c>
    </row>
    <row r="96" spans="1:4" ht="12.75">
      <c r="A96" s="16" t="s">
        <v>1822</v>
      </c>
      <c r="B96" s="6"/>
      <c r="C96" s="6"/>
      <c r="D96" s="8"/>
    </row>
    <row r="97" spans="1:4" ht="12.75">
      <c r="A97" s="16" t="s">
        <v>1823</v>
      </c>
      <c r="B97" s="6">
        <v>2700</v>
      </c>
      <c r="C97" s="6">
        <f>B97*0.18</f>
        <v>486</v>
      </c>
      <c r="D97" s="8">
        <f>C97+B97</f>
        <v>3186</v>
      </c>
    </row>
    <row r="98" spans="1:4" ht="12.75">
      <c r="A98" s="16" t="s">
        <v>1824</v>
      </c>
      <c r="B98" s="6">
        <v>450</v>
      </c>
      <c r="C98" s="6">
        <f>B98*0.18</f>
        <v>81</v>
      </c>
      <c r="D98" s="8">
        <f>C98+B98</f>
        <v>531</v>
      </c>
    </row>
    <row r="99" spans="1:4" ht="12.75">
      <c r="A99" s="16" t="s">
        <v>1825</v>
      </c>
      <c r="B99" s="6"/>
      <c r="C99" s="6"/>
      <c r="D99" s="8"/>
    </row>
    <row r="100" spans="1:4" ht="12.75">
      <c r="A100" s="16" t="s">
        <v>1826</v>
      </c>
      <c r="B100" s="6">
        <v>4150</v>
      </c>
      <c r="C100" s="6">
        <f>B100*0.18</f>
        <v>747</v>
      </c>
      <c r="D100" s="8">
        <f>C100+B100</f>
        <v>4897</v>
      </c>
    </row>
    <row r="101" spans="1:4" ht="12.75">
      <c r="A101" s="16"/>
      <c r="B101" s="6"/>
      <c r="C101" s="6"/>
      <c r="D101" s="8"/>
    </row>
    <row r="102" spans="1:4" ht="12.75">
      <c r="A102" s="14" t="s">
        <v>229</v>
      </c>
      <c r="B102" s="10"/>
      <c r="C102" s="10"/>
      <c r="D102" s="11"/>
    </row>
    <row r="103" spans="1:4" ht="12.75">
      <c r="A103" s="16" t="s">
        <v>232</v>
      </c>
      <c r="B103" s="6">
        <v>6350</v>
      </c>
      <c r="C103" s="6">
        <f>B103*0.18</f>
        <v>1143</v>
      </c>
      <c r="D103" s="8">
        <f>C103+B103</f>
        <v>7493</v>
      </c>
    </row>
    <row r="104" spans="1:5" ht="12.75">
      <c r="A104" s="16" t="s">
        <v>233</v>
      </c>
      <c r="B104" s="6">
        <v>6350</v>
      </c>
      <c r="C104" s="6">
        <f>B104*0.18</f>
        <v>1143</v>
      </c>
      <c r="D104" s="8">
        <f>C104+B104</f>
        <v>7493</v>
      </c>
      <c r="E104" s="36" t="s">
        <v>279</v>
      </c>
    </row>
    <row r="105" spans="1:4" ht="12.75">
      <c r="A105" s="19" t="s">
        <v>193</v>
      </c>
      <c r="B105" s="6"/>
      <c r="C105" s="6"/>
      <c r="D105" s="8"/>
    </row>
    <row r="106" spans="1:4" ht="12.75">
      <c r="A106" s="17" t="s">
        <v>234</v>
      </c>
      <c r="B106" s="6">
        <v>6350</v>
      </c>
      <c r="C106" s="6">
        <f aca="true" t="shared" si="2" ref="C106:C111">B106*0.18</f>
        <v>1143</v>
      </c>
      <c r="D106" s="8">
        <f aca="true" t="shared" si="3" ref="D106:D121">C106+B106</f>
        <v>7493</v>
      </c>
    </row>
    <row r="107" spans="1:4" ht="12.75">
      <c r="A107" s="17" t="s">
        <v>235</v>
      </c>
      <c r="B107" s="6">
        <v>6350</v>
      </c>
      <c r="C107" s="6">
        <f t="shared" si="2"/>
        <v>1143</v>
      </c>
      <c r="D107" s="8">
        <f t="shared" si="3"/>
        <v>7493</v>
      </c>
    </row>
    <row r="108" spans="1:4" ht="12.75">
      <c r="A108" s="17" t="s">
        <v>236</v>
      </c>
      <c r="B108" s="6">
        <v>6350</v>
      </c>
      <c r="C108" s="6">
        <f t="shared" si="2"/>
        <v>1143</v>
      </c>
      <c r="D108" s="8">
        <f t="shared" si="3"/>
        <v>7493</v>
      </c>
    </row>
    <row r="109" spans="1:4" ht="12.75">
      <c r="A109" s="17" t="s">
        <v>237</v>
      </c>
      <c r="B109" s="6">
        <v>6350</v>
      </c>
      <c r="C109" s="6">
        <f t="shared" si="2"/>
        <v>1143</v>
      </c>
      <c r="D109" s="8">
        <f t="shared" si="3"/>
        <v>7493</v>
      </c>
    </row>
    <row r="110" spans="1:4" ht="12.75">
      <c r="A110" s="17" t="s">
        <v>238</v>
      </c>
      <c r="B110" s="6">
        <v>6350</v>
      </c>
      <c r="C110" s="6">
        <f t="shared" si="2"/>
        <v>1143</v>
      </c>
      <c r="D110" s="8">
        <f t="shared" si="3"/>
        <v>7493</v>
      </c>
    </row>
    <row r="111" spans="1:4" ht="12.75">
      <c r="A111" s="17" t="s">
        <v>239</v>
      </c>
      <c r="B111" s="6">
        <v>6350</v>
      </c>
      <c r="C111" s="6">
        <f t="shared" si="2"/>
        <v>1143</v>
      </c>
      <c r="D111" s="8">
        <f t="shared" si="3"/>
        <v>7493</v>
      </c>
    </row>
    <row r="112" spans="1:4" ht="12.75">
      <c r="A112" s="17" t="s">
        <v>240</v>
      </c>
      <c r="B112" s="6">
        <v>6350</v>
      </c>
      <c r="C112" s="6">
        <f>B112*0.18</f>
        <v>1143</v>
      </c>
      <c r="D112" s="8">
        <f t="shared" si="3"/>
        <v>7493</v>
      </c>
    </row>
    <row r="113" spans="1:4" ht="12.75">
      <c r="A113" s="17" t="s">
        <v>241</v>
      </c>
      <c r="B113" s="6">
        <v>6350</v>
      </c>
      <c r="C113" s="6">
        <f>B113*0.18</f>
        <v>1143</v>
      </c>
      <c r="D113" s="8">
        <f t="shared" si="3"/>
        <v>7493</v>
      </c>
    </row>
    <row r="114" spans="1:4" ht="12.75">
      <c r="A114" s="16" t="s">
        <v>242</v>
      </c>
      <c r="B114" s="6">
        <v>15000</v>
      </c>
      <c r="C114" s="6">
        <f>B114*0.18</f>
        <v>2700</v>
      </c>
      <c r="D114" s="8">
        <f>C114+B114</f>
        <v>17700</v>
      </c>
    </row>
    <row r="115" spans="1:4" ht="12.75">
      <c r="A115" s="16"/>
      <c r="B115" s="6"/>
      <c r="C115" s="6"/>
      <c r="D115" s="8"/>
    </row>
    <row r="116" spans="1:4" ht="12.75">
      <c r="A116" s="14" t="s">
        <v>243</v>
      </c>
      <c r="B116" s="10"/>
      <c r="C116" s="10"/>
      <c r="D116" s="11"/>
    </row>
    <row r="117" spans="1:4" ht="12.75">
      <c r="A117" s="19" t="s">
        <v>193</v>
      </c>
      <c r="B117" s="6"/>
      <c r="C117" s="6"/>
      <c r="D117" s="8"/>
    </row>
    <row r="118" spans="1:4" ht="12.75">
      <c r="A118" s="17" t="s">
        <v>244</v>
      </c>
      <c r="B118" s="6">
        <v>9000</v>
      </c>
      <c r="C118" s="6">
        <f>B118*0.18</f>
        <v>1620</v>
      </c>
      <c r="D118" s="8">
        <f t="shared" si="3"/>
        <v>10620</v>
      </c>
    </row>
    <row r="119" spans="1:5" ht="12.75">
      <c r="A119" s="17" t="s">
        <v>245</v>
      </c>
      <c r="B119" s="6">
        <v>6350</v>
      </c>
      <c r="C119" s="6">
        <f>B119*0.18</f>
        <v>1143</v>
      </c>
      <c r="D119" s="8">
        <f t="shared" si="3"/>
        <v>7493</v>
      </c>
      <c r="E119" s="36" t="s">
        <v>278</v>
      </c>
    </row>
    <row r="120" spans="1:4" ht="12.75">
      <c r="A120" s="17" t="s">
        <v>246</v>
      </c>
      <c r="B120" s="6">
        <v>9000</v>
      </c>
      <c r="C120" s="6">
        <f>B120*0.18</f>
        <v>1620</v>
      </c>
      <c r="D120" s="8">
        <f t="shared" si="3"/>
        <v>10620</v>
      </c>
    </row>
    <row r="121" spans="1:5" ht="12.75">
      <c r="A121" s="17" t="s">
        <v>247</v>
      </c>
      <c r="B121" s="6">
        <v>6350</v>
      </c>
      <c r="C121" s="6">
        <f>B121*0.18</f>
        <v>1143</v>
      </c>
      <c r="D121" s="8">
        <f t="shared" si="3"/>
        <v>7493</v>
      </c>
      <c r="E121" s="36" t="s">
        <v>279</v>
      </c>
    </row>
    <row r="122" spans="1:4" ht="12.75">
      <c r="A122" s="17" t="s">
        <v>248</v>
      </c>
      <c r="B122" s="6">
        <v>6350</v>
      </c>
      <c r="C122" s="6">
        <f aca="true" t="shared" si="4" ref="C122:C127">B122*0.18</f>
        <v>1143</v>
      </c>
      <c r="D122" s="8">
        <f aca="true" t="shared" si="5" ref="D122:D129">C122+B122</f>
        <v>7493</v>
      </c>
    </row>
    <row r="123" spans="1:4" ht="12.75">
      <c r="A123" s="17" t="s">
        <v>249</v>
      </c>
      <c r="B123" s="6">
        <v>6350</v>
      </c>
      <c r="C123" s="6">
        <f t="shared" si="4"/>
        <v>1143</v>
      </c>
      <c r="D123" s="8">
        <f t="shared" si="5"/>
        <v>7493</v>
      </c>
    </row>
    <row r="124" spans="1:5" ht="12.75">
      <c r="A124" s="17" t="s">
        <v>250</v>
      </c>
      <c r="B124" s="6">
        <v>6350</v>
      </c>
      <c r="C124" s="6">
        <f t="shared" si="4"/>
        <v>1143</v>
      </c>
      <c r="D124" s="8">
        <f t="shared" si="5"/>
        <v>7493</v>
      </c>
      <c r="E124" s="36" t="s">
        <v>279</v>
      </c>
    </row>
    <row r="125" spans="1:4" ht="12.75">
      <c r="A125" s="17" t="s">
        <v>251</v>
      </c>
      <c r="B125" s="6">
        <v>6350</v>
      </c>
      <c r="C125" s="6">
        <f t="shared" si="4"/>
        <v>1143</v>
      </c>
      <c r="D125" s="8">
        <f t="shared" si="5"/>
        <v>7493</v>
      </c>
    </row>
    <row r="126" spans="1:4" ht="12.75">
      <c r="A126" s="16" t="s">
        <v>252</v>
      </c>
      <c r="B126" s="6">
        <v>18000</v>
      </c>
      <c r="C126" s="6">
        <f t="shared" si="4"/>
        <v>3240</v>
      </c>
      <c r="D126" s="8">
        <f t="shared" si="5"/>
        <v>21240</v>
      </c>
    </row>
    <row r="127" spans="1:4" ht="12.75">
      <c r="A127" s="16" t="s">
        <v>253</v>
      </c>
      <c r="B127" s="6">
        <v>15000</v>
      </c>
      <c r="C127" s="6">
        <f t="shared" si="4"/>
        <v>2700</v>
      </c>
      <c r="D127" s="8">
        <f t="shared" si="5"/>
        <v>17700</v>
      </c>
    </row>
    <row r="128" spans="1:5" ht="12.75">
      <c r="A128" s="16" t="s">
        <v>254</v>
      </c>
      <c r="B128" s="6">
        <v>7600</v>
      </c>
      <c r="C128" s="6">
        <f>B128*0.18</f>
        <v>1368</v>
      </c>
      <c r="D128" s="8">
        <f t="shared" si="5"/>
        <v>8968</v>
      </c>
      <c r="E128" s="36" t="s">
        <v>279</v>
      </c>
    </row>
    <row r="129" spans="1:4" ht="12.75">
      <c r="A129" s="16" t="s">
        <v>255</v>
      </c>
      <c r="B129" s="6">
        <v>6000</v>
      </c>
      <c r="C129" s="6">
        <f>B129*0.18</f>
        <v>1080</v>
      </c>
      <c r="D129" s="8">
        <f t="shared" si="5"/>
        <v>7080</v>
      </c>
    </row>
    <row r="130" spans="1:4" ht="12.75">
      <c r="A130" s="43"/>
      <c r="B130" s="6"/>
      <c r="C130" s="6"/>
      <c r="D130" s="8"/>
    </row>
    <row r="131" spans="1:4" ht="12.75" customHeight="1">
      <c r="A131" s="60" t="s">
        <v>353</v>
      </c>
      <c r="B131" s="10"/>
      <c r="C131" s="10"/>
      <c r="D131" s="11"/>
    </row>
    <row r="132" spans="1:4" ht="12.75">
      <c r="A132" s="60"/>
      <c r="B132" s="6">
        <v>20000</v>
      </c>
      <c r="C132" s="6">
        <f>B132*0.18</f>
        <v>3600</v>
      </c>
      <c r="D132" s="8">
        <f>C132+B132</f>
        <v>23600</v>
      </c>
    </row>
    <row r="133" spans="1:4" ht="12.75">
      <c r="A133" s="40"/>
      <c r="B133" s="6"/>
      <c r="C133" s="6"/>
      <c r="D133" s="8"/>
    </row>
    <row r="134" spans="1:4" ht="12.75">
      <c r="A134" s="16"/>
      <c r="B134" s="6"/>
      <c r="C134" s="6"/>
      <c r="D134" s="8"/>
    </row>
    <row r="135" spans="1:4" ht="12.75">
      <c r="A135" s="14" t="s">
        <v>256</v>
      </c>
      <c r="B135" s="10"/>
      <c r="C135" s="10"/>
      <c r="D135" s="11"/>
    </row>
    <row r="136" spans="1:5" ht="12.75">
      <c r="A136" s="16" t="s">
        <v>257</v>
      </c>
      <c r="B136" s="6">
        <v>1500</v>
      </c>
      <c r="C136" s="6">
        <f>B136*0.18</f>
        <v>270</v>
      </c>
      <c r="D136" s="8">
        <f>C136+B136</f>
        <v>1770</v>
      </c>
      <c r="E136" s="36" t="s">
        <v>279</v>
      </c>
    </row>
    <row r="137" spans="1:4" ht="12.75">
      <c r="A137" s="16"/>
      <c r="B137" s="6"/>
      <c r="C137" s="6"/>
      <c r="D137" s="8"/>
    </row>
    <row r="138" spans="1:4" ht="12.75">
      <c r="A138" s="14" t="s">
        <v>258</v>
      </c>
      <c r="B138" s="10"/>
      <c r="C138" s="10"/>
      <c r="D138" s="11"/>
    </row>
    <row r="139" spans="1:4" ht="12.75">
      <c r="A139" s="16" t="s">
        <v>259</v>
      </c>
      <c r="B139" s="50" t="s">
        <v>203</v>
      </c>
      <c r="C139" s="51"/>
      <c r="D139" s="52"/>
    </row>
    <row r="140" spans="1:4" ht="12.75">
      <c r="A140" s="16"/>
      <c r="B140" s="6"/>
      <c r="C140" s="6"/>
      <c r="D140" s="8"/>
    </row>
    <row r="141" spans="1:4" ht="12.75" customHeight="1">
      <c r="A141" s="60" t="s">
        <v>260</v>
      </c>
      <c r="B141" s="10"/>
      <c r="C141" s="10"/>
      <c r="D141" s="11"/>
    </row>
    <row r="142" spans="1:4" ht="12.75">
      <c r="A142" s="60"/>
      <c r="B142" s="10"/>
      <c r="C142" s="10"/>
      <c r="D142" s="11"/>
    </row>
    <row r="143" spans="1:4" ht="12.75" customHeight="1">
      <c r="A143" s="62" t="s">
        <v>261</v>
      </c>
      <c r="B143" s="6"/>
      <c r="C143" s="6"/>
      <c r="D143" s="8"/>
    </row>
    <row r="144" spans="1:4" ht="12.75">
      <c r="A144" s="62"/>
      <c r="B144" s="50" t="s">
        <v>203</v>
      </c>
      <c r="C144" s="51"/>
      <c r="D144" s="52"/>
    </row>
    <row r="145" spans="1:4" ht="12.75" customHeight="1">
      <c r="A145" s="63" t="s">
        <v>262</v>
      </c>
      <c r="B145" s="6"/>
      <c r="C145" s="6"/>
      <c r="D145" s="8"/>
    </row>
    <row r="146" spans="1:4" ht="12.75">
      <c r="A146" s="63"/>
      <c r="B146" s="6"/>
      <c r="C146" s="6"/>
      <c r="D146" s="8"/>
    </row>
    <row r="147" spans="1:4" ht="12.75">
      <c r="A147" s="17" t="s">
        <v>263</v>
      </c>
      <c r="B147" s="6">
        <v>1500</v>
      </c>
      <c r="C147" s="6">
        <f>B147*0.18</f>
        <v>270</v>
      </c>
      <c r="D147" s="8">
        <f>C147+B147</f>
        <v>1770</v>
      </c>
    </row>
    <row r="148" spans="1:4" ht="12.75">
      <c r="A148" s="17" t="s">
        <v>264</v>
      </c>
      <c r="B148" s="6">
        <v>1500</v>
      </c>
      <c r="C148" s="6">
        <f>B148*0.18</f>
        <v>270</v>
      </c>
      <c r="D148" s="8">
        <f>C148+B148</f>
        <v>1770</v>
      </c>
    </row>
    <row r="149" spans="1:4" ht="12.75">
      <c r="A149" s="17"/>
      <c r="B149" s="6"/>
      <c r="C149" s="6"/>
      <c r="D149" s="8"/>
    </row>
    <row r="150" spans="1:4" ht="12.75">
      <c r="A150" s="17"/>
      <c r="B150" s="6"/>
      <c r="C150" s="6"/>
      <c r="D150" s="8"/>
    </row>
    <row r="151" spans="1:4" ht="12.75" customHeight="1">
      <c r="A151" s="63" t="s">
        <v>265</v>
      </c>
      <c r="B151" s="6"/>
      <c r="C151" s="6"/>
      <c r="D151" s="8"/>
    </row>
    <row r="152" spans="1:4" ht="12.75">
      <c r="A152" s="63"/>
      <c r="B152" s="6"/>
      <c r="C152" s="6"/>
      <c r="D152" s="8"/>
    </row>
    <row r="153" spans="1:4" ht="12.75">
      <c r="A153" s="17" t="s">
        <v>266</v>
      </c>
      <c r="B153" s="6">
        <v>1750</v>
      </c>
      <c r="C153" s="6">
        <f>B153*0.18</f>
        <v>315</v>
      </c>
      <c r="D153" s="8">
        <f>C153+B153</f>
        <v>2065</v>
      </c>
    </row>
    <row r="154" spans="1:4" ht="12.75">
      <c r="A154" s="53" t="s">
        <v>267</v>
      </c>
      <c r="B154" s="54"/>
      <c r="C154" s="54"/>
      <c r="D154" s="55"/>
    </row>
    <row r="155" spans="1:4" ht="12.75">
      <c r="A155" s="16"/>
      <c r="B155" s="6"/>
      <c r="C155" s="6"/>
      <c r="D155" s="8"/>
    </row>
    <row r="156" spans="1:4" ht="12.75">
      <c r="A156" s="14" t="s">
        <v>521</v>
      </c>
      <c r="B156" s="10"/>
      <c r="C156" s="10"/>
      <c r="D156" s="11"/>
    </row>
    <row r="157" spans="1:4" ht="12.75">
      <c r="A157" s="19" t="s">
        <v>193</v>
      </c>
      <c r="B157" s="6"/>
      <c r="C157" s="6"/>
      <c r="D157" s="8"/>
    </row>
    <row r="158" spans="1:5" ht="12.75">
      <c r="A158" s="16" t="s">
        <v>522</v>
      </c>
      <c r="B158" s="6">
        <v>3000</v>
      </c>
      <c r="C158" s="6">
        <f aca="true" t="shared" si="6" ref="C158:C163">B158*0.18</f>
        <v>540</v>
      </c>
      <c r="D158" s="8">
        <f aca="true" t="shared" si="7" ref="D158:D163">C158+B158</f>
        <v>3540</v>
      </c>
      <c r="E158" s="36" t="s">
        <v>278</v>
      </c>
    </row>
    <row r="159" spans="1:5" ht="12.75">
      <c r="A159" s="16" t="s">
        <v>523</v>
      </c>
      <c r="B159" s="6">
        <v>3000</v>
      </c>
      <c r="C159" s="6">
        <f t="shared" si="6"/>
        <v>540</v>
      </c>
      <c r="D159" s="8">
        <f t="shared" si="7"/>
        <v>3540</v>
      </c>
      <c r="E159" s="36" t="s">
        <v>1675</v>
      </c>
    </row>
    <row r="160" spans="1:5" ht="12.75">
      <c r="A160" s="16" t="s">
        <v>524</v>
      </c>
      <c r="B160" s="6">
        <v>3000</v>
      </c>
      <c r="C160" s="6">
        <f t="shared" si="6"/>
        <v>540</v>
      </c>
      <c r="D160" s="8">
        <f t="shared" si="7"/>
        <v>3540</v>
      </c>
      <c r="E160" s="36" t="s">
        <v>279</v>
      </c>
    </row>
    <row r="161" spans="1:5" ht="12.75">
      <c r="A161" s="16" t="s">
        <v>1979</v>
      </c>
      <c r="B161" s="6">
        <v>3000</v>
      </c>
      <c r="C161" s="6">
        <f t="shared" si="6"/>
        <v>540</v>
      </c>
      <c r="D161" s="8">
        <f t="shared" si="7"/>
        <v>3540</v>
      </c>
      <c r="E161" s="36" t="s">
        <v>278</v>
      </c>
    </row>
    <row r="162" spans="1:5" ht="12.75">
      <c r="A162" s="16" t="s">
        <v>1980</v>
      </c>
      <c r="B162" s="6">
        <v>3000</v>
      </c>
      <c r="C162" s="6">
        <f t="shared" si="6"/>
        <v>540</v>
      </c>
      <c r="D162" s="8">
        <f t="shared" si="7"/>
        <v>3540</v>
      </c>
      <c r="E162" s="36" t="s">
        <v>279</v>
      </c>
    </row>
    <row r="163" spans="1:5" ht="12.75">
      <c r="A163" s="16" t="s">
        <v>1981</v>
      </c>
      <c r="B163" s="6">
        <v>3000</v>
      </c>
      <c r="C163" s="6">
        <f t="shared" si="6"/>
        <v>540</v>
      </c>
      <c r="D163" s="8">
        <f t="shared" si="7"/>
        <v>3540</v>
      </c>
      <c r="E163" s="36" t="s">
        <v>279</v>
      </c>
    </row>
    <row r="164" spans="1:4" ht="12.75">
      <c r="A164" s="16"/>
      <c r="B164" s="6"/>
      <c r="C164" s="6"/>
      <c r="D164" s="8"/>
    </row>
    <row r="165" spans="1:4" ht="12.75">
      <c r="A165" s="14" t="s">
        <v>1982</v>
      </c>
      <c r="B165" s="10"/>
      <c r="C165" s="10"/>
      <c r="D165" s="11"/>
    </row>
    <row r="166" spans="1:4" ht="12.75">
      <c r="A166" s="14" t="s">
        <v>1983</v>
      </c>
      <c r="B166" s="10"/>
      <c r="C166" s="10"/>
      <c r="D166" s="11"/>
    </row>
    <row r="167" spans="1:4" ht="12.75">
      <c r="A167" s="14" t="s">
        <v>1984</v>
      </c>
      <c r="B167" s="10"/>
      <c r="C167" s="10"/>
      <c r="D167" s="11"/>
    </row>
    <row r="168" spans="1:4" ht="12.75">
      <c r="A168" s="19" t="s">
        <v>193</v>
      </c>
      <c r="B168" s="6"/>
      <c r="C168" s="6"/>
      <c r="D168" s="8"/>
    </row>
    <row r="169" spans="1:5" ht="12.75">
      <c r="A169" s="16" t="s">
        <v>1985</v>
      </c>
      <c r="B169" s="6">
        <v>3000</v>
      </c>
      <c r="C169" s="6">
        <f>B169*0.18</f>
        <v>540</v>
      </c>
      <c r="D169" s="8">
        <f>C169+B169</f>
        <v>3540</v>
      </c>
      <c r="E169" s="36" t="s">
        <v>279</v>
      </c>
    </row>
    <row r="170" spans="1:5" ht="12.75">
      <c r="A170" s="16" t="s">
        <v>1986</v>
      </c>
      <c r="B170" s="6">
        <v>2000</v>
      </c>
      <c r="C170" s="6">
        <f>B170*0.18</f>
        <v>360</v>
      </c>
      <c r="D170" s="8">
        <f>C170+B170</f>
        <v>2360</v>
      </c>
      <c r="E170" s="36" t="s">
        <v>279</v>
      </c>
    </row>
    <row r="171" spans="1:5" ht="12.75">
      <c r="A171" s="16" t="s">
        <v>1987</v>
      </c>
      <c r="B171" s="6">
        <v>3000</v>
      </c>
      <c r="C171" s="6">
        <f>B171*0.18</f>
        <v>540</v>
      </c>
      <c r="D171" s="8">
        <f>C171+B171</f>
        <v>3540</v>
      </c>
      <c r="E171" s="36" t="s">
        <v>279</v>
      </c>
    </row>
    <row r="172" spans="1:5" ht="12.75">
      <c r="A172" s="16" t="s">
        <v>1988</v>
      </c>
      <c r="B172" s="6">
        <v>3000</v>
      </c>
      <c r="C172" s="6">
        <f>B172*0.18</f>
        <v>540</v>
      </c>
      <c r="D172" s="8">
        <f>C172+B172</f>
        <v>3540</v>
      </c>
      <c r="E172" s="36" t="s">
        <v>279</v>
      </c>
    </row>
    <row r="173" spans="1:5" ht="12.75">
      <c r="A173" s="16" t="s">
        <v>1989</v>
      </c>
      <c r="B173" s="6">
        <v>3000</v>
      </c>
      <c r="C173" s="6">
        <f>B173*0.18</f>
        <v>540</v>
      </c>
      <c r="D173" s="8">
        <f>C173+B173</f>
        <v>3540</v>
      </c>
      <c r="E173" s="36" t="s">
        <v>280</v>
      </c>
    </row>
    <row r="174" spans="1:4" ht="12.75">
      <c r="A174" s="16"/>
      <c r="B174" s="6"/>
      <c r="C174" s="6"/>
      <c r="D174" s="8"/>
    </row>
    <row r="175" spans="1:4" ht="12.75">
      <c r="A175" s="16"/>
      <c r="B175" s="6"/>
      <c r="C175" s="6"/>
      <c r="D175" s="8"/>
    </row>
    <row r="176" spans="1:4" ht="12.75">
      <c r="A176" s="14" t="s">
        <v>268</v>
      </c>
      <c r="B176" s="10"/>
      <c r="C176" s="10"/>
      <c r="D176" s="11"/>
    </row>
    <row r="177" spans="1:5" ht="12.75">
      <c r="A177" s="16" t="s">
        <v>269</v>
      </c>
      <c r="B177" s="6">
        <v>2000</v>
      </c>
      <c r="C177" s="6">
        <f>B177*0.18</f>
        <v>360</v>
      </c>
      <c r="D177" s="8">
        <f aca="true" t="shared" si="8" ref="D177:D190">C177+B177</f>
        <v>2360</v>
      </c>
      <c r="E177" s="36" t="s">
        <v>279</v>
      </c>
    </row>
    <row r="178" spans="1:5" ht="12.75">
      <c r="A178" s="16" t="s">
        <v>1990</v>
      </c>
      <c r="B178" s="6">
        <v>2000</v>
      </c>
      <c r="C178" s="6">
        <f aca="true" t="shared" si="9" ref="C178:C186">B178*0.18</f>
        <v>360</v>
      </c>
      <c r="D178" s="8">
        <f t="shared" si="8"/>
        <v>2360</v>
      </c>
      <c r="E178" s="36" t="s">
        <v>316</v>
      </c>
    </row>
    <row r="179" spans="1:5" ht="12.75">
      <c r="A179" s="16" t="s">
        <v>2114</v>
      </c>
      <c r="B179" s="6">
        <v>2000</v>
      </c>
      <c r="C179" s="6">
        <f>B179*0.18</f>
        <v>360</v>
      </c>
      <c r="D179" s="8">
        <f>C179+B179</f>
        <v>2360</v>
      </c>
      <c r="E179" s="36" t="s">
        <v>115</v>
      </c>
    </row>
    <row r="180" spans="1:5" ht="12.75">
      <c r="A180" s="16" t="s">
        <v>1938</v>
      </c>
      <c r="B180" s="6">
        <v>2000</v>
      </c>
      <c r="C180" s="6">
        <f t="shared" si="9"/>
        <v>360</v>
      </c>
      <c r="D180" s="8">
        <f t="shared" si="8"/>
        <v>2360</v>
      </c>
      <c r="E180" s="36" t="s">
        <v>115</v>
      </c>
    </row>
    <row r="181" spans="1:5" ht="12.75">
      <c r="A181" s="16" t="s">
        <v>116</v>
      </c>
      <c r="B181" s="6">
        <v>2000</v>
      </c>
      <c r="C181" s="6">
        <f t="shared" si="9"/>
        <v>360</v>
      </c>
      <c r="D181" s="8">
        <f t="shared" si="8"/>
        <v>2360</v>
      </c>
      <c r="E181" s="36" t="s">
        <v>117</v>
      </c>
    </row>
    <row r="182" spans="1:5" ht="12.75">
      <c r="A182" s="16" t="s">
        <v>270</v>
      </c>
      <c r="B182" s="6">
        <v>2000</v>
      </c>
      <c r="C182" s="6">
        <f t="shared" si="9"/>
        <v>360</v>
      </c>
      <c r="D182" s="8">
        <f t="shared" si="8"/>
        <v>2360</v>
      </c>
      <c r="E182" s="36" t="s">
        <v>118</v>
      </c>
    </row>
    <row r="183" spans="1:4" ht="12.75">
      <c r="A183" s="16" t="s">
        <v>1312</v>
      </c>
      <c r="B183" s="6">
        <v>1000</v>
      </c>
      <c r="C183" s="6">
        <f t="shared" si="9"/>
        <v>180</v>
      </c>
      <c r="D183" s="8">
        <f t="shared" si="8"/>
        <v>1180</v>
      </c>
    </row>
    <row r="184" spans="1:5" ht="12.75">
      <c r="A184" s="16" t="s">
        <v>271</v>
      </c>
      <c r="B184" s="6">
        <v>1000</v>
      </c>
      <c r="C184" s="6">
        <f t="shared" si="9"/>
        <v>180</v>
      </c>
      <c r="D184" s="8">
        <f t="shared" si="8"/>
        <v>1180</v>
      </c>
      <c r="E184" s="36" t="s">
        <v>1086</v>
      </c>
    </row>
    <row r="185" spans="1:4" ht="12.75">
      <c r="A185" s="16" t="s">
        <v>1313</v>
      </c>
      <c r="B185" s="6">
        <v>2000</v>
      </c>
      <c r="C185" s="6">
        <f t="shared" si="9"/>
        <v>360</v>
      </c>
      <c r="D185" s="8">
        <f t="shared" si="8"/>
        <v>2360</v>
      </c>
    </row>
    <row r="186" spans="1:4" ht="12.75">
      <c r="A186" s="16" t="s">
        <v>1314</v>
      </c>
      <c r="B186" s="6">
        <v>2000</v>
      </c>
      <c r="C186" s="6">
        <f t="shared" si="9"/>
        <v>360</v>
      </c>
      <c r="D186" s="8">
        <f t="shared" si="8"/>
        <v>2360</v>
      </c>
    </row>
    <row r="187" spans="1:4" ht="12.75">
      <c r="A187" s="16" t="s">
        <v>272</v>
      </c>
      <c r="B187" s="6">
        <v>2000</v>
      </c>
      <c r="C187" s="6">
        <f aca="true" t="shared" si="10" ref="C187:C192">B187*0.18</f>
        <v>360</v>
      </c>
      <c r="D187" s="8">
        <f t="shared" si="8"/>
        <v>2360</v>
      </c>
    </row>
    <row r="188" spans="1:5" ht="12.75">
      <c r="A188" s="16" t="s">
        <v>273</v>
      </c>
      <c r="B188" s="6">
        <v>2000</v>
      </c>
      <c r="C188" s="6">
        <f t="shared" si="10"/>
        <v>360</v>
      </c>
      <c r="D188" s="8">
        <f t="shared" si="8"/>
        <v>2360</v>
      </c>
      <c r="E188" s="36" t="s">
        <v>280</v>
      </c>
    </row>
    <row r="189" spans="1:5" ht="12.75">
      <c r="A189" s="16" t="s">
        <v>2032</v>
      </c>
      <c r="B189" s="6">
        <v>1600</v>
      </c>
      <c r="C189" s="6">
        <f t="shared" si="10"/>
        <v>288</v>
      </c>
      <c r="D189" s="8">
        <f>C189+B189</f>
        <v>1888</v>
      </c>
      <c r="E189" s="36" t="s">
        <v>279</v>
      </c>
    </row>
    <row r="190" spans="1:5" ht="12.75">
      <c r="A190" s="16" t="s">
        <v>2033</v>
      </c>
      <c r="B190" s="6">
        <v>1600</v>
      </c>
      <c r="C190" s="6">
        <f t="shared" si="10"/>
        <v>288</v>
      </c>
      <c r="D190" s="8">
        <f t="shared" si="8"/>
        <v>1888</v>
      </c>
      <c r="E190" s="36" t="s">
        <v>278</v>
      </c>
    </row>
    <row r="191" spans="1:4" ht="12.75">
      <c r="A191" s="16" t="s">
        <v>274</v>
      </c>
      <c r="B191" s="6">
        <v>6500</v>
      </c>
      <c r="C191" s="6">
        <f t="shared" si="10"/>
        <v>1170</v>
      </c>
      <c r="D191" s="8">
        <f>C191+B191</f>
        <v>7670</v>
      </c>
    </row>
    <row r="192" spans="1:5" ht="12.75">
      <c r="A192" s="16" t="s">
        <v>2182</v>
      </c>
      <c r="B192" s="6">
        <v>3000</v>
      </c>
      <c r="C192" s="6">
        <f t="shared" si="10"/>
        <v>540</v>
      </c>
      <c r="D192" s="8">
        <f>C192+B192</f>
        <v>3540</v>
      </c>
      <c r="E192" s="36" t="s">
        <v>279</v>
      </c>
    </row>
    <row r="193" spans="1:4" ht="12.75">
      <c r="A193" s="53" t="s">
        <v>267</v>
      </c>
      <c r="B193" s="54"/>
      <c r="C193" s="54"/>
      <c r="D193" s="55"/>
    </row>
    <row r="194" spans="1:4" ht="12.75">
      <c r="A194" s="16"/>
      <c r="B194" s="6"/>
      <c r="C194" s="6"/>
      <c r="D194" s="8"/>
    </row>
    <row r="195" spans="1:4" ht="12.75">
      <c r="A195" s="14" t="s">
        <v>275</v>
      </c>
      <c r="B195" s="10"/>
      <c r="C195" s="10"/>
      <c r="D195" s="11"/>
    </row>
    <row r="196" spans="1:4" ht="12.75">
      <c r="A196" s="16" t="s">
        <v>276</v>
      </c>
      <c r="B196" s="6">
        <v>2000</v>
      </c>
      <c r="C196" s="6">
        <f>B196*0.18</f>
        <v>360</v>
      </c>
      <c r="D196" s="8">
        <f>C196+B196</f>
        <v>2360</v>
      </c>
    </row>
    <row r="197" spans="1:4" ht="12.75">
      <c r="A197" s="16" t="s">
        <v>277</v>
      </c>
      <c r="B197" s="6">
        <v>2000</v>
      </c>
      <c r="C197" s="6">
        <f>B197*0.18</f>
        <v>360</v>
      </c>
      <c r="D197" s="8">
        <f>C197+B197</f>
        <v>2360</v>
      </c>
    </row>
    <row r="198" spans="1:4" ht="12.75">
      <c r="A198" s="53" t="s">
        <v>267</v>
      </c>
      <c r="B198" s="54"/>
      <c r="C198" s="54"/>
      <c r="D198" s="55"/>
    </row>
    <row r="199" spans="1:4" ht="12.75">
      <c r="A199" s="16"/>
      <c r="B199" s="6"/>
      <c r="C199" s="6"/>
      <c r="D199" s="8"/>
    </row>
    <row r="200" spans="1:4" ht="12.75">
      <c r="A200" s="14" t="s">
        <v>317</v>
      </c>
      <c r="B200" s="10"/>
      <c r="C200" s="10"/>
      <c r="D200" s="11"/>
    </row>
    <row r="201" spans="1:4" ht="12.75">
      <c r="A201" s="16" t="s">
        <v>318</v>
      </c>
      <c r="B201" s="6">
        <v>6350</v>
      </c>
      <c r="C201" s="6">
        <f>B201*0.18</f>
        <v>1143</v>
      </c>
      <c r="D201" s="8">
        <f>C201+B201</f>
        <v>7493</v>
      </c>
    </row>
    <row r="202" spans="1:4" ht="12.75">
      <c r="A202" s="16" t="s">
        <v>319</v>
      </c>
      <c r="B202" s="6">
        <v>6350</v>
      </c>
      <c r="C202" s="6">
        <f>B202*0.18</f>
        <v>1143</v>
      </c>
      <c r="D202" s="8">
        <f>C202+B202</f>
        <v>7493</v>
      </c>
    </row>
    <row r="203" spans="1:4" ht="12.75">
      <c r="A203" s="16" t="s">
        <v>320</v>
      </c>
      <c r="B203" s="6">
        <v>6350</v>
      </c>
      <c r="C203" s="6">
        <f>B203*0.18</f>
        <v>1143</v>
      </c>
      <c r="D203" s="8">
        <f>C203+B203</f>
        <v>7493</v>
      </c>
    </row>
    <row r="204" spans="1:4" ht="12.75">
      <c r="A204" s="16"/>
      <c r="B204" s="6"/>
      <c r="C204" s="6"/>
      <c r="D204" s="8"/>
    </row>
    <row r="205" spans="1:4" ht="12.75">
      <c r="A205" s="14" t="s">
        <v>362</v>
      </c>
      <c r="B205" s="10"/>
      <c r="C205" s="10"/>
      <c r="D205" s="11"/>
    </row>
    <row r="206" spans="1:4" ht="12.75">
      <c r="A206" s="16" t="s">
        <v>363</v>
      </c>
      <c r="B206" s="6"/>
      <c r="C206" s="6"/>
      <c r="D206" s="8"/>
    </row>
    <row r="207" spans="1:4" ht="12.75">
      <c r="A207" s="16" t="s">
        <v>364</v>
      </c>
      <c r="B207" s="6">
        <v>6350</v>
      </c>
      <c r="C207" s="6">
        <f>B207*0.18</f>
        <v>1143</v>
      </c>
      <c r="D207" s="8">
        <f>C207+B207</f>
        <v>7493</v>
      </c>
    </row>
    <row r="208" spans="1:4" ht="12.75">
      <c r="A208" s="16" t="s">
        <v>365</v>
      </c>
      <c r="B208" s="6"/>
      <c r="C208" s="6"/>
      <c r="D208" s="8"/>
    </row>
    <row r="209" spans="1:4" ht="12.75">
      <c r="A209" s="16" t="s">
        <v>366</v>
      </c>
      <c r="B209" s="6">
        <v>6350</v>
      </c>
      <c r="C209" s="6">
        <f>B209*0.18</f>
        <v>1143</v>
      </c>
      <c r="D209" s="8">
        <f>C209+B209</f>
        <v>7493</v>
      </c>
    </row>
    <row r="210" spans="1:4" ht="12.75">
      <c r="A210" s="16" t="s">
        <v>367</v>
      </c>
      <c r="B210" s="6"/>
      <c r="C210" s="6"/>
      <c r="D210" s="8"/>
    </row>
    <row r="211" spans="1:4" ht="12.75">
      <c r="A211" s="16" t="s">
        <v>368</v>
      </c>
      <c r="B211" s="6">
        <v>6350</v>
      </c>
      <c r="C211" s="6">
        <f>B211*0.18</f>
        <v>1143</v>
      </c>
      <c r="D211" s="8">
        <f>C211+B211</f>
        <v>7493</v>
      </c>
    </row>
    <row r="212" spans="1:4" ht="12.75">
      <c r="A212" s="16"/>
      <c r="B212" s="6"/>
      <c r="C212" s="6"/>
      <c r="D212" s="8"/>
    </row>
    <row r="213" spans="1:4" ht="12.75">
      <c r="A213" s="14" t="s">
        <v>321</v>
      </c>
      <c r="B213" s="10"/>
      <c r="C213" s="10"/>
      <c r="D213" s="11"/>
    </row>
    <row r="214" spans="1:4" ht="12.75">
      <c r="A214" s="16" t="s">
        <v>322</v>
      </c>
      <c r="B214" s="50" t="s">
        <v>203</v>
      </c>
      <c r="C214" s="51"/>
      <c r="D214" s="52"/>
    </row>
    <row r="215" spans="1:4" ht="12.75">
      <c r="A215" s="16"/>
      <c r="B215" s="6"/>
      <c r="C215" s="6"/>
      <c r="D215" s="8"/>
    </row>
    <row r="216" spans="1:4" ht="12.75">
      <c r="A216" s="14" t="s">
        <v>323</v>
      </c>
      <c r="B216" s="10"/>
      <c r="C216" s="10"/>
      <c r="D216" s="11"/>
    </row>
    <row r="217" spans="1:4" ht="12.75">
      <c r="A217" s="16" t="s">
        <v>324</v>
      </c>
      <c r="B217" s="6">
        <v>20000</v>
      </c>
      <c r="C217" s="6">
        <f>B217*0.18</f>
        <v>3600</v>
      </c>
      <c r="D217" s="8">
        <f>C217+B217</f>
        <v>23600</v>
      </c>
    </row>
    <row r="218" spans="1:4" ht="12.75">
      <c r="A218" s="16" t="s">
        <v>325</v>
      </c>
      <c r="B218" s="50" t="s">
        <v>203</v>
      </c>
      <c r="C218" s="51"/>
      <c r="D218" s="52"/>
    </row>
    <row r="219" spans="1:4" ht="12.75">
      <c r="A219" s="16" t="s">
        <v>354</v>
      </c>
      <c r="B219" s="50" t="s">
        <v>203</v>
      </c>
      <c r="C219" s="51"/>
      <c r="D219" s="52"/>
    </row>
    <row r="220" spans="1:4" ht="12.75">
      <c r="A220" s="16" t="s">
        <v>326</v>
      </c>
      <c r="B220" s="6">
        <v>35000</v>
      </c>
      <c r="C220" s="6">
        <f>B220*0.18</f>
        <v>6300</v>
      </c>
      <c r="D220" s="8">
        <f>C220+B220</f>
        <v>41300</v>
      </c>
    </row>
    <row r="221" spans="1:4" ht="12.75">
      <c r="A221" s="16"/>
      <c r="B221" s="6"/>
      <c r="C221" s="6"/>
      <c r="D221" s="8"/>
    </row>
    <row r="222" spans="1:4" ht="12.75">
      <c r="A222" s="14" t="s">
        <v>355</v>
      </c>
      <c r="B222" s="10"/>
      <c r="C222" s="10"/>
      <c r="D222" s="11"/>
    </row>
    <row r="223" spans="1:4" ht="12.75">
      <c r="A223" s="14" t="s">
        <v>356</v>
      </c>
      <c r="B223" s="10"/>
      <c r="C223" s="10"/>
      <c r="D223" s="11"/>
    </row>
    <row r="224" spans="1:4" ht="12.75">
      <c r="A224" s="16" t="s">
        <v>579</v>
      </c>
      <c r="B224" s="6"/>
      <c r="C224" s="6"/>
      <c r="D224" s="8"/>
    </row>
    <row r="225" spans="1:4" ht="12.75">
      <c r="A225" s="16" t="s">
        <v>357</v>
      </c>
      <c r="B225" s="50" t="s">
        <v>203</v>
      </c>
      <c r="C225" s="51"/>
      <c r="D225" s="52"/>
    </row>
    <row r="226" spans="1:4" ht="12.75">
      <c r="A226" s="16" t="s">
        <v>697</v>
      </c>
      <c r="B226" s="6"/>
      <c r="C226" s="6"/>
      <c r="D226" s="8"/>
    </row>
    <row r="227" spans="1:5" ht="12.75">
      <c r="A227" s="16" t="s">
        <v>358</v>
      </c>
      <c r="B227" s="6">
        <v>20</v>
      </c>
      <c r="C227" s="6">
        <f>B227*0.18</f>
        <v>3.5999999999999996</v>
      </c>
      <c r="D227" s="8">
        <f>C227+B227</f>
        <v>23.6</v>
      </c>
      <c r="E227" s="36" t="s">
        <v>2183</v>
      </c>
    </row>
    <row r="228" spans="1:5" ht="12.75">
      <c r="A228" s="16" t="s">
        <v>359</v>
      </c>
      <c r="B228" s="6">
        <v>20</v>
      </c>
      <c r="C228" s="6">
        <f>B228*0.18</f>
        <v>3.5999999999999996</v>
      </c>
      <c r="D228" s="8">
        <f>C228+B228</f>
        <v>23.6</v>
      </c>
      <c r="E228" s="36" t="s">
        <v>1946</v>
      </c>
    </row>
    <row r="229" spans="1:5" ht="12.75">
      <c r="A229" s="27" t="s">
        <v>360</v>
      </c>
      <c r="B229" s="6">
        <v>50</v>
      </c>
      <c r="C229" s="6">
        <f>B229*0.18</f>
        <v>9</v>
      </c>
      <c r="D229" s="8">
        <f>C229+B229</f>
        <v>59</v>
      </c>
      <c r="E229" s="36" t="s">
        <v>1117</v>
      </c>
    </row>
    <row r="230" spans="1:4" ht="12.75">
      <c r="A230" s="27" t="s">
        <v>361</v>
      </c>
      <c r="B230" s="50" t="s">
        <v>203</v>
      </c>
      <c r="C230" s="51"/>
      <c r="D230" s="52"/>
    </row>
    <row r="231" spans="1:4" ht="12.75">
      <c r="A231" s="27"/>
      <c r="B231" s="6"/>
      <c r="C231" s="6"/>
      <c r="D231" s="8"/>
    </row>
    <row r="232" spans="1:4" ht="12.75">
      <c r="A232" s="16"/>
      <c r="B232" s="6"/>
      <c r="C232" s="6"/>
      <c r="D232" s="8"/>
    </row>
    <row r="233" spans="1:4" ht="12.75">
      <c r="A233" s="14" t="s">
        <v>327</v>
      </c>
      <c r="B233" s="10"/>
      <c r="C233" s="10"/>
      <c r="D233" s="11"/>
    </row>
    <row r="234" spans="1:4" ht="12.75">
      <c r="A234" s="16" t="s">
        <v>328</v>
      </c>
      <c r="B234" s="6">
        <v>100</v>
      </c>
      <c r="C234" s="6">
        <f>B234*0.18</f>
        <v>18</v>
      </c>
      <c r="D234" s="8">
        <f>C234+B234</f>
        <v>118</v>
      </c>
    </row>
    <row r="235" spans="1:4" ht="12.75">
      <c r="A235" s="16"/>
      <c r="B235" s="6"/>
      <c r="C235" s="6"/>
      <c r="D235" s="8"/>
    </row>
    <row r="236" spans="1:4" ht="12.75">
      <c r="A236" s="14" t="s">
        <v>329</v>
      </c>
      <c r="B236" s="10"/>
      <c r="C236" s="10"/>
      <c r="D236" s="11"/>
    </row>
    <row r="237" spans="1:4" ht="12.75">
      <c r="A237" s="16" t="s">
        <v>330</v>
      </c>
      <c r="B237" s="6">
        <v>4000</v>
      </c>
      <c r="C237" s="6">
        <f>B237*0.18</f>
        <v>720</v>
      </c>
      <c r="D237" s="8">
        <f>C237+B237</f>
        <v>4720</v>
      </c>
    </row>
    <row r="238" spans="1:5" ht="12.75">
      <c r="A238" s="16" t="s">
        <v>331</v>
      </c>
      <c r="B238" s="6">
        <v>19000</v>
      </c>
      <c r="C238" s="6">
        <f>B238*0.18</f>
        <v>3420</v>
      </c>
      <c r="D238" s="8">
        <f>C238+B238</f>
        <v>22420</v>
      </c>
      <c r="E238" s="36" t="s">
        <v>279</v>
      </c>
    </row>
    <row r="239" spans="1:4" ht="12.75">
      <c r="A239" s="16"/>
      <c r="B239" s="6"/>
      <c r="C239" s="6"/>
      <c r="D239" s="8"/>
    </row>
    <row r="240" spans="1:4" ht="12.75">
      <c r="A240" s="14" t="s">
        <v>332</v>
      </c>
      <c r="B240" s="10"/>
      <c r="C240" s="10"/>
      <c r="D240" s="11"/>
    </row>
    <row r="241" spans="1:4" ht="12.75">
      <c r="A241" s="16" t="s">
        <v>333</v>
      </c>
      <c r="B241" s="6">
        <v>2300</v>
      </c>
      <c r="C241" s="6">
        <f>B241*0.18</f>
        <v>414</v>
      </c>
      <c r="D241" s="8">
        <f>C241+B241</f>
        <v>2714</v>
      </c>
    </row>
    <row r="242" spans="1:4" ht="12.75">
      <c r="A242" s="16" t="s">
        <v>334</v>
      </c>
      <c r="B242" s="50" t="s">
        <v>203</v>
      </c>
      <c r="C242" s="51"/>
      <c r="D242" s="52"/>
    </row>
    <row r="243" spans="1:4" ht="12.75">
      <c r="A243" s="16" t="s">
        <v>335</v>
      </c>
      <c r="B243" s="6">
        <v>3450</v>
      </c>
      <c r="C243" s="6">
        <f>B243*0.18</f>
        <v>621</v>
      </c>
      <c r="D243" s="8">
        <f>C243+B243</f>
        <v>4071</v>
      </c>
    </row>
    <row r="244" spans="1:4" ht="12.75">
      <c r="A244" s="53" t="s">
        <v>267</v>
      </c>
      <c r="B244" s="54"/>
      <c r="C244" s="54"/>
      <c r="D244" s="55"/>
    </row>
    <row r="245" spans="1:4" ht="12.75">
      <c r="A245" s="16"/>
      <c r="B245" s="6"/>
      <c r="C245" s="6"/>
      <c r="D245" s="8"/>
    </row>
    <row r="246" spans="1:4" ht="12.75">
      <c r="A246" s="14" t="s">
        <v>336</v>
      </c>
      <c r="B246" s="10"/>
      <c r="C246" s="10"/>
      <c r="D246" s="11"/>
    </row>
    <row r="247" spans="1:4" ht="12.75">
      <c r="A247" s="16" t="s">
        <v>337</v>
      </c>
      <c r="B247" s="50" t="s">
        <v>203</v>
      </c>
      <c r="C247" s="51"/>
      <c r="D247" s="52"/>
    </row>
    <row r="248" spans="1:4" ht="12.75">
      <c r="A248" s="16"/>
      <c r="B248" s="6"/>
      <c r="C248" s="6"/>
      <c r="D248" s="8"/>
    </row>
    <row r="249" spans="1:4" ht="12.75">
      <c r="A249" s="14" t="s">
        <v>338</v>
      </c>
      <c r="B249" s="10">
        <v>4375</v>
      </c>
      <c r="C249" s="10">
        <f>B249*0.18</f>
        <v>787.5</v>
      </c>
      <c r="D249" s="11">
        <f>C249+B249</f>
        <v>5162.5</v>
      </c>
    </row>
    <row r="250" spans="1:4" ht="12.75">
      <c r="A250" s="16"/>
      <c r="B250" s="6"/>
      <c r="C250" s="6"/>
      <c r="D250" s="8"/>
    </row>
    <row r="251" spans="1:4" ht="12.75">
      <c r="A251" s="14" t="s">
        <v>339</v>
      </c>
      <c r="B251" s="10"/>
      <c r="C251" s="10"/>
      <c r="D251" s="11"/>
    </row>
    <row r="252" spans="1:4" ht="12.75">
      <c r="A252" s="16" t="s">
        <v>340</v>
      </c>
      <c r="B252" s="6">
        <v>200</v>
      </c>
      <c r="C252" s="6">
        <f>B252*0.18</f>
        <v>36</v>
      </c>
      <c r="D252" s="8">
        <f>C252+B252</f>
        <v>236</v>
      </c>
    </row>
    <row r="253" spans="1:4" ht="12.75">
      <c r="A253" s="16"/>
      <c r="B253" s="6"/>
      <c r="C253" s="6"/>
      <c r="D253" s="8"/>
    </row>
    <row r="254" spans="1:4" ht="12.75">
      <c r="A254" s="14" t="s">
        <v>341</v>
      </c>
      <c r="B254" s="10"/>
      <c r="C254" s="10"/>
      <c r="D254" s="11"/>
    </row>
    <row r="255" spans="1:4" ht="12.75">
      <c r="A255" s="16" t="s">
        <v>2115</v>
      </c>
      <c r="B255" s="6">
        <v>17100</v>
      </c>
      <c r="C255" s="6">
        <f>B255*0.18</f>
        <v>3078</v>
      </c>
      <c r="D255" s="8">
        <f>C255+B255</f>
        <v>20178</v>
      </c>
    </row>
    <row r="256" spans="1:4" ht="12.75">
      <c r="A256" s="16" t="s">
        <v>342</v>
      </c>
      <c r="B256" s="6">
        <v>24750</v>
      </c>
      <c r="C256" s="6">
        <f>B256*0.18</f>
        <v>4455</v>
      </c>
      <c r="D256" s="8">
        <f>C256+B256</f>
        <v>29205</v>
      </c>
    </row>
    <row r="257" spans="1:4" ht="12.75">
      <c r="A257" s="16" t="s">
        <v>343</v>
      </c>
      <c r="B257" s="6">
        <v>24750</v>
      </c>
      <c r="C257" s="6">
        <f>B257*0.18</f>
        <v>4455</v>
      </c>
      <c r="D257" s="8">
        <f>C257+B257</f>
        <v>29205</v>
      </c>
    </row>
    <row r="258" spans="1:4" ht="12.75">
      <c r="A258" s="16" t="s">
        <v>119</v>
      </c>
      <c r="B258" s="6">
        <v>44500</v>
      </c>
      <c r="C258" s="6">
        <f>B258*0.18</f>
        <v>8010</v>
      </c>
      <c r="D258" s="8">
        <f>C258+B258</f>
        <v>52510</v>
      </c>
    </row>
    <row r="259" spans="1:4" ht="12.75">
      <c r="A259" s="16" t="s">
        <v>344</v>
      </c>
      <c r="B259" s="6">
        <v>48000</v>
      </c>
      <c r="C259" s="6">
        <f>B259*0.18</f>
        <v>8640</v>
      </c>
      <c r="D259" s="8">
        <f>C259+B259</f>
        <v>56640</v>
      </c>
    </row>
    <row r="260" spans="1:4" ht="12.75">
      <c r="A260" s="53" t="s">
        <v>267</v>
      </c>
      <c r="B260" s="54"/>
      <c r="C260" s="54"/>
      <c r="D260" s="55"/>
    </row>
    <row r="261" spans="1:4" ht="12.75">
      <c r="A261" s="16"/>
      <c r="B261" s="6"/>
      <c r="C261" s="6"/>
      <c r="D261" s="8"/>
    </row>
    <row r="262" spans="1:4" ht="12.75">
      <c r="A262" s="14" t="s">
        <v>345</v>
      </c>
      <c r="B262" s="10"/>
      <c r="C262" s="10"/>
      <c r="D262" s="11"/>
    </row>
    <row r="263" spans="1:4" ht="12.75">
      <c r="A263" s="16" t="s">
        <v>346</v>
      </c>
      <c r="B263" s="6">
        <v>1000</v>
      </c>
      <c r="C263" s="6">
        <f>B263*0.18</f>
        <v>180</v>
      </c>
      <c r="D263" s="8">
        <f>C263+B263</f>
        <v>1180</v>
      </c>
    </row>
    <row r="264" spans="1:4" ht="12.75">
      <c r="A264" s="16" t="s">
        <v>347</v>
      </c>
      <c r="B264" s="6">
        <v>5500</v>
      </c>
      <c r="C264" s="6">
        <f>B264*0.18</f>
        <v>990</v>
      </c>
      <c r="D264" s="8">
        <f>C264+B264</f>
        <v>6490</v>
      </c>
    </row>
    <row r="265" spans="1:4" ht="12.75">
      <c r="A265" s="16" t="s">
        <v>348</v>
      </c>
      <c r="B265" s="6">
        <v>5000</v>
      </c>
      <c r="C265" s="6">
        <f>B265*0.18</f>
        <v>900</v>
      </c>
      <c r="D265" s="8">
        <f>C265+B265</f>
        <v>5900</v>
      </c>
    </row>
    <row r="266" spans="1:4" ht="12.75">
      <c r="A266" s="53" t="s">
        <v>267</v>
      </c>
      <c r="B266" s="54"/>
      <c r="C266" s="54"/>
      <c r="D266" s="55"/>
    </row>
    <row r="267" spans="1:4" ht="12.75">
      <c r="A267" s="16"/>
      <c r="B267" s="6"/>
      <c r="C267" s="6"/>
      <c r="D267" s="8"/>
    </row>
    <row r="268" spans="1:4" ht="12.75" customHeight="1">
      <c r="A268" s="60" t="s">
        <v>1759</v>
      </c>
      <c r="B268" s="10"/>
      <c r="C268" s="10"/>
      <c r="D268" s="11"/>
    </row>
    <row r="269" spans="1:4" ht="12.75">
      <c r="A269" s="60"/>
      <c r="B269" s="10"/>
      <c r="C269" s="10"/>
      <c r="D269" s="11"/>
    </row>
    <row r="270" spans="1:4" ht="12.75">
      <c r="A270" s="16" t="s">
        <v>1760</v>
      </c>
      <c r="B270" s="6">
        <v>8650</v>
      </c>
      <c r="C270" s="6">
        <f>B270*0.18</f>
        <v>1557</v>
      </c>
      <c r="D270" s="8">
        <f>C270+B270</f>
        <v>10207</v>
      </c>
    </row>
    <row r="271" spans="1:4" ht="12.75">
      <c r="A271" s="16"/>
      <c r="B271" s="6"/>
      <c r="C271" s="6"/>
      <c r="D271" s="8"/>
    </row>
    <row r="272" spans="1:4" ht="12.75" customHeight="1">
      <c r="A272" s="60" t="s">
        <v>349</v>
      </c>
      <c r="B272" s="10"/>
      <c r="C272" s="10"/>
      <c r="D272" s="11"/>
    </row>
    <row r="273" spans="1:4" ht="12.75">
      <c r="A273" s="60"/>
      <c r="B273" s="10"/>
      <c r="C273" s="10"/>
      <c r="D273" s="11"/>
    </row>
    <row r="274" spans="1:4" ht="12.75">
      <c r="A274" s="16" t="s">
        <v>350</v>
      </c>
      <c r="B274" s="6">
        <v>3800</v>
      </c>
      <c r="C274" s="6">
        <f>B274*0.18</f>
        <v>684</v>
      </c>
      <c r="D274" s="8">
        <f>C274+B274</f>
        <v>4484</v>
      </c>
    </row>
    <row r="275" spans="1:4" ht="12.75">
      <c r="A275" s="16" t="s">
        <v>2075</v>
      </c>
      <c r="B275" s="6">
        <v>7800</v>
      </c>
      <c r="C275" s="6">
        <f aca="true" t="shared" si="11" ref="C275:C280">B275*0.18</f>
        <v>1404</v>
      </c>
      <c r="D275" s="8">
        <f aca="true" t="shared" si="12" ref="D275:D280">C275+B275</f>
        <v>9204</v>
      </c>
    </row>
    <row r="276" spans="1:4" ht="12.75">
      <c r="A276" s="16" t="s">
        <v>2076</v>
      </c>
      <c r="B276" s="6">
        <v>7800</v>
      </c>
      <c r="C276" s="6">
        <f t="shared" si="11"/>
        <v>1404</v>
      </c>
      <c r="D276" s="8">
        <f t="shared" si="12"/>
        <v>9204</v>
      </c>
    </row>
    <row r="277" spans="1:4" ht="12.75">
      <c r="A277" s="16" t="s">
        <v>2077</v>
      </c>
      <c r="B277" s="6">
        <v>7800</v>
      </c>
      <c r="C277" s="6">
        <f t="shared" si="11"/>
        <v>1404</v>
      </c>
      <c r="D277" s="8">
        <f>C277+B277</f>
        <v>9204</v>
      </c>
    </row>
    <row r="278" spans="1:4" ht="12.75">
      <c r="A278" s="16" t="s">
        <v>2078</v>
      </c>
      <c r="B278" s="6">
        <v>3800</v>
      </c>
      <c r="C278" s="6">
        <f t="shared" si="11"/>
        <v>684</v>
      </c>
      <c r="D278" s="8">
        <f t="shared" si="12"/>
        <v>4484</v>
      </c>
    </row>
    <row r="279" spans="1:4" ht="12.75">
      <c r="A279" s="16" t="s">
        <v>2079</v>
      </c>
      <c r="B279" s="6">
        <v>7800</v>
      </c>
      <c r="C279" s="6">
        <f>B279*0.18</f>
        <v>1404</v>
      </c>
      <c r="D279" s="8">
        <f>C279+B279</f>
        <v>9204</v>
      </c>
    </row>
    <row r="280" spans="1:4" ht="12.75">
      <c r="A280" s="16" t="s">
        <v>1991</v>
      </c>
      <c r="B280" s="6">
        <v>7800</v>
      </c>
      <c r="C280" s="6">
        <f t="shared" si="11"/>
        <v>1404</v>
      </c>
      <c r="D280" s="8">
        <f t="shared" si="12"/>
        <v>9204</v>
      </c>
    </row>
    <row r="281" spans="1:4" ht="12.75">
      <c r="A281" s="16" t="s">
        <v>2080</v>
      </c>
      <c r="B281" s="6">
        <v>7800</v>
      </c>
      <c r="C281" s="6">
        <f>B281*0.18</f>
        <v>1404</v>
      </c>
      <c r="D281" s="8">
        <f>C281+B281</f>
        <v>9204</v>
      </c>
    </row>
    <row r="282" spans="1:4" ht="12.75">
      <c r="A282" s="16"/>
      <c r="B282" s="6"/>
      <c r="C282" s="6"/>
      <c r="D282" s="8"/>
    </row>
    <row r="283" spans="1:4" ht="12.75" customHeight="1">
      <c r="A283" s="45" t="s">
        <v>2081</v>
      </c>
      <c r="B283" s="10"/>
      <c r="C283" s="10"/>
      <c r="D283" s="11"/>
    </row>
    <row r="284" spans="1:4" ht="12.75">
      <c r="A284" s="16" t="s">
        <v>2083</v>
      </c>
      <c r="B284" s="6">
        <v>700</v>
      </c>
      <c r="C284" s="6">
        <f aca="true" t="shared" si="13" ref="C284:C290">B284*0.18</f>
        <v>126</v>
      </c>
      <c r="D284" s="8">
        <f aca="true" t="shared" si="14" ref="D284:D290">C284+B284</f>
        <v>826</v>
      </c>
    </row>
    <row r="285" spans="1:4" ht="12.75">
      <c r="A285" s="16" t="s">
        <v>2082</v>
      </c>
      <c r="B285" s="6">
        <v>700</v>
      </c>
      <c r="C285" s="6">
        <f t="shared" si="13"/>
        <v>126</v>
      </c>
      <c r="D285" s="8">
        <f t="shared" si="14"/>
        <v>826</v>
      </c>
    </row>
    <row r="286" spans="1:5" ht="12.75">
      <c r="A286" s="16" t="s">
        <v>2084</v>
      </c>
      <c r="B286" s="6">
        <v>5000</v>
      </c>
      <c r="C286" s="6">
        <f>B286*0.18</f>
        <v>900</v>
      </c>
      <c r="D286" s="8">
        <f>C286+B286</f>
        <v>5900</v>
      </c>
      <c r="E286" s="36" t="s">
        <v>279</v>
      </c>
    </row>
    <row r="287" spans="1:5" ht="12.75">
      <c r="A287" s="16" t="s">
        <v>2241</v>
      </c>
      <c r="B287" s="6">
        <v>6500</v>
      </c>
      <c r="C287" s="6">
        <f t="shared" si="13"/>
        <v>1170</v>
      </c>
      <c r="D287" s="8">
        <f t="shared" si="14"/>
        <v>7670</v>
      </c>
      <c r="E287" s="36" t="s">
        <v>278</v>
      </c>
    </row>
    <row r="288" spans="1:5" ht="12.75">
      <c r="A288" s="16" t="s">
        <v>2085</v>
      </c>
      <c r="B288" s="6">
        <v>6000</v>
      </c>
      <c r="C288" s="6">
        <f t="shared" si="13"/>
        <v>1080</v>
      </c>
      <c r="D288" s="8">
        <f t="shared" si="14"/>
        <v>7080</v>
      </c>
      <c r="E288" s="36" t="s">
        <v>279</v>
      </c>
    </row>
    <row r="289" spans="1:5" ht="14.25" customHeight="1">
      <c r="A289" s="16" t="s">
        <v>2086</v>
      </c>
      <c r="B289" s="6">
        <v>6000</v>
      </c>
      <c r="C289" s="6">
        <f t="shared" si="13"/>
        <v>1080</v>
      </c>
      <c r="D289" s="8">
        <f t="shared" si="14"/>
        <v>7080</v>
      </c>
      <c r="E289" s="36" t="s">
        <v>279</v>
      </c>
    </row>
    <row r="290" spans="1:5" ht="12.75">
      <c r="A290" s="16" t="s">
        <v>2087</v>
      </c>
      <c r="B290" s="6">
        <v>6500</v>
      </c>
      <c r="C290" s="6">
        <f t="shared" si="13"/>
        <v>1170</v>
      </c>
      <c r="D290" s="8">
        <f t="shared" si="14"/>
        <v>7670</v>
      </c>
      <c r="E290" s="36" t="s">
        <v>278</v>
      </c>
    </row>
    <row r="291" spans="1:4" ht="12.75">
      <c r="A291" s="16"/>
      <c r="B291" s="6"/>
      <c r="C291" s="6"/>
      <c r="D291" s="8"/>
    </row>
    <row r="292" spans="1:4" ht="12.75" customHeight="1">
      <c r="A292" s="60" t="s">
        <v>120</v>
      </c>
      <c r="B292" s="10"/>
      <c r="C292" s="10"/>
      <c r="D292" s="11"/>
    </row>
    <row r="293" spans="1:4" ht="12.75">
      <c r="A293" s="60"/>
      <c r="B293" s="10"/>
      <c r="C293" s="10"/>
      <c r="D293" s="11"/>
    </row>
    <row r="294" spans="1:4" ht="12.75">
      <c r="A294" s="60"/>
      <c r="B294" s="10"/>
      <c r="C294" s="10"/>
      <c r="D294" s="11"/>
    </row>
    <row r="295" spans="1:4" ht="12.75" customHeight="1">
      <c r="A295" s="61" t="s">
        <v>121</v>
      </c>
      <c r="B295" s="6"/>
      <c r="C295" s="6"/>
      <c r="D295" s="8"/>
    </row>
    <row r="296" spans="1:4" ht="12.75">
      <c r="A296" s="61"/>
      <c r="B296" s="6"/>
      <c r="C296" s="6"/>
      <c r="D296" s="8"/>
    </row>
    <row r="297" spans="1:4" ht="12.75">
      <c r="A297" s="61"/>
      <c r="B297" s="6"/>
      <c r="C297" s="6"/>
      <c r="D297" s="8"/>
    </row>
    <row r="298" spans="1:4" ht="12.75">
      <c r="A298" s="61"/>
      <c r="B298" s="6"/>
      <c r="C298" s="6"/>
      <c r="D298" s="8"/>
    </row>
    <row r="299" spans="1:4" ht="12.75">
      <c r="A299" s="16" t="s">
        <v>525</v>
      </c>
      <c r="B299" s="6">
        <v>9350</v>
      </c>
      <c r="C299" s="6">
        <f aca="true" t="shared" si="15" ref="C299:C304">B299*0.18</f>
        <v>1683</v>
      </c>
      <c r="D299" s="8">
        <f aca="true" t="shared" si="16" ref="D299:D304">C299+B299</f>
        <v>11033</v>
      </c>
    </row>
    <row r="300" spans="1:4" ht="12.75">
      <c r="A300" s="16" t="s">
        <v>1246</v>
      </c>
      <c r="B300" s="6">
        <v>9350</v>
      </c>
      <c r="C300" s="6">
        <f t="shared" si="15"/>
        <v>1683</v>
      </c>
      <c r="D300" s="8">
        <f t="shared" si="16"/>
        <v>11033</v>
      </c>
    </row>
    <row r="301" spans="1:4" ht="12.75">
      <c r="A301" s="16" t="s">
        <v>2054</v>
      </c>
      <c r="B301" s="6">
        <v>9350</v>
      </c>
      <c r="C301" s="6">
        <f t="shared" si="15"/>
        <v>1683</v>
      </c>
      <c r="D301" s="8">
        <f t="shared" si="16"/>
        <v>11033</v>
      </c>
    </row>
    <row r="302" spans="1:4" ht="12.75">
      <c r="A302" s="16" t="s">
        <v>2116</v>
      </c>
      <c r="B302" s="6">
        <v>9050</v>
      </c>
      <c r="C302" s="6">
        <f t="shared" si="15"/>
        <v>1629</v>
      </c>
      <c r="D302" s="8">
        <f t="shared" si="16"/>
        <v>10679</v>
      </c>
    </row>
    <row r="303" spans="1:4" ht="12.75">
      <c r="A303" s="16" t="s">
        <v>2184</v>
      </c>
      <c r="B303" s="6">
        <v>9050</v>
      </c>
      <c r="C303" s="6">
        <f t="shared" si="15"/>
        <v>1629</v>
      </c>
      <c r="D303" s="8">
        <f t="shared" si="16"/>
        <v>10679</v>
      </c>
    </row>
    <row r="304" spans="1:4" ht="12.75">
      <c r="A304" s="16" t="s">
        <v>526</v>
      </c>
      <c r="B304" s="6">
        <v>9050</v>
      </c>
      <c r="C304" s="6">
        <f t="shared" si="15"/>
        <v>1629</v>
      </c>
      <c r="D304" s="8">
        <f t="shared" si="16"/>
        <v>10679</v>
      </c>
    </row>
    <row r="305" spans="1:4" ht="12.75">
      <c r="A305" s="53" t="s">
        <v>267</v>
      </c>
      <c r="B305" s="54"/>
      <c r="C305" s="54"/>
      <c r="D305" s="55"/>
    </row>
    <row r="306" spans="1:4" ht="12.75">
      <c r="A306" s="16"/>
      <c r="B306" s="6"/>
      <c r="C306" s="6"/>
      <c r="D306" s="8"/>
    </row>
    <row r="307" spans="1:4" ht="12.75" customHeight="1">
      <c r="A307" s="60" t="s">
        <v>913</v>
      </c>
      <c r="B307" s="10"/>
      <c r="C307" s="10"/>
      <c r="D307" s="11"/>
    </row>
    <row r="308" spans="1:4" ht="12.75">
      <c r="A308" s="60"/>
      <c r="B308" s="10"/>
      <c r="C308" s="10"/>
      <c r="D308" s="11"/>
    </row>
    <row r="309" spans="1:4" ht="12.75">
      <c r="A309" s="60"/>
      <c r="B309" s="10"/>
      <c r="C309" s="10"/>
      <c r="D309" s="11"/>
    </row>
    <row r="310" spans="1:4" ht="12.75">
      <c r="A310" s="42" t="s">
        <v>1072</v>
      </c>
      <c r="B310" s="6">
        <v>8100</v>
      </c>
      <c r="C310" s="6">
        <f>B310*0.18</f>
        <v>1458</v>
      </c>
      <c r="D310" s="8">
        <f>C310+B310</f>
        <v>9558</v>
      </c>
    </row>
    <row r="311" spans="1:4" ht="12.75">
      <c r="A311" s="16"/>
      <c r="B311" s="6"/>
      <c r="C311" s="6"/>
      <c r="D311" s="8"/>
    </row>
    <row r="312" spans="1:4" ht="12.75" customHeight="1">
      <c r="A312" s="60" t="s">
        <v>351</v>
      </c>
      <c r="B312" s="10"/>
      <c r="C312" s="10"/>
      <c r="D312" s="11"/>
    </row>
    <row r="313" spans="1:4" ht="12.75">
      <c r="A313" s="60"/>
      <c r="B313" s="10">
        <v>2000</v>
      </c>
      <c r="C313" s="10">
        <f>B313*0.18</f>
        <v>360</v>
      </c>
      <c r="D313" s="11">
        <f>C313+B313</f>
        <v>2360</v>
      </c>
    </row>
    <row r="314" spans="1:4" ht="12.75">
      <c r="A314" s="16"/>
      <c r="B314" s="6"/>
      <c r="C314" s="6"/>
      <c r="D314" s="8"/>
    </row>
    <row r="315" spans="1:4" ht="12.75" customHeight="1">
      <c r="A315" s="60" t="s">
        <v>352</v>
      </c>
      <c r="B315" s="10"/>
      <c r="C315" s="10"/>
      <c r="D315" s="11"/>
    </row>
    <row r="316" spans="1:4" ht="12.75">
      <c r="A316" s="60"/>
      <c r="B316" s="10"/>
      <c r="C316" s="10"/>
      <c r="D316" s="11"/>
    </row>
    <row r="317" spans="1:4" ht="12.75" customHeight="1">
      <c r="A317" s="61" t="s">
        <v>390</v>
      </c>
      <c r="B317" s="6"/>
      <c r="C317" s="6"/>
      <c r="D317" s="8"/>
    </row>
    <row r="318" spans="1:4" ht="12.75">
      <c r="A318" s="61"/>
      <c r="B318" s="6"/>
      <c r="C318" s="6"/>
      <c r="D318" s="8"/>
    </row>
    <row r="319" spans="1:4" ht="12.75">
      <c r="A319" s="61"/>
      <c r="B319" s="6"/>
      <c r="C319" s="6"/>
      <c r="D319" s="8"/>
    </row>
    <row r="320" spans="1:4" ht="12.75">
      <c r="A320" s="61"/>
      <c r="B320" s="6"/>
      <c r="C320" s="6"/>
      <c r="D320" s="8"/>
    </row>
    <row r="321" spans="1:4" ht="12.75">
      <c r="A321" s="16" t="s">
        <v>2117</v>
      </c>
      <c r="B321" s="6">
        <v>9220</v>
      </c>
      <c r="C321" s="6">
        <f>B321*0.18</f>
        <v>1659.6</v>
      </c>
      <c r="D321" s="8">
        <f>C321+B321</f>
        <v>10879.6</v>
      </c>
    </row>
    <row r="322" spans="1:4" ht="12.75">
      <c r="A322" s="16" t="s">
        <v>527</v>
      </c>
      <c r="B322" s="6">
        <v>9800</v>
      </c>
      <c r="C322" s="6">
        <f aca="true" t="shared" si="17" ref="C322:C328">B322*0.18</f>
        <v>1764</v>
      </c>
      <c r="D322" s="8">
        <f aca="true" t="shared" si="18" ref="D322:D328">C322+B322</f>
        <v>11564</v>
      </c>
    </row>
    <row r="323" spans="1:4" ht="12.75">
      <c r="A323" s="16" t="s">
        <v>369</v>
      </c>
      <c r="B323" s="6">
        <v>9800</v>
      </c>
      <c r="C323" s="6">
        <f t="shared" si="17"/>
        <v>1764</v>
      </c>
      <c r="D323" s="8">
        <f t="shared" si="18"/>
        <v>11564</v>
      </c>
    </row>
    <row r="324" spans="1:4" ht="12.75">
      <c r="A324" s="16" t="s">
        <v>528</v>
      </c>
      <c r="B324" s="6">
        <v>10000</v>
      </c>
      <c r="C324" s="6">
        <f t="shared" si="17"/>
        <v>1800</v>
      </c>
      <c r="D324" s="8">
        <f t="shared" si="18"/>
        <v>11800</v>
      </c>
    </row>
    <row r="325" spans="1:4" ht="12.75">
      <c r="A325" s="16" t="s">
        <v>1665</v>
      </c>
      <c r="B325" s="6">
        <v>9450</v>
      </c>
      <c r="C325" s="6">
        <f t="shared" si="17"/>
        <v>1701</v>
      </c>
      <c r="D325" s="8">
        <f>C325+B325</f>
        <v>11151</v>
      </c>
    </row>
    <row r="326" spans="1:4" ht="12.75">
      <c r="A326" s="16" t="s">
        <v>1666</v>
      </c>
      <c r="B326" s="6">
        <v>9450</v>
      </c>
      <c r="C326" s="6">
        <f t="shared" si="17"/>
        <v>1701</v>
      </c>
      <c r="D326" s="8">
        <f>C326+B326</f>
        <v>11151</v>
      </c>
    </row>
    <row r="327" spans="1:4" ht="12.75">
      <c r="A327" s="16" t="s">
        <v>529</v>
      </c>
      <c r="B327" s="6">
        <v>9450</v>
      </c>
      <c r="C327" s="6">
        <f t="shared" si="17"/>
        <v>1701</v>
      </c>
      <c r="D327" s="8">
        <f t="shared" si="18"/>
        <v>11151</v>
      </c>
    </row>
    <row r="328" spans="1:4" ht="12.75">
      <c r="A328" s="16" t="s">
        <v>530</v>
      </c>
      <c r="B328" s="6">
        <v>970</v>
      </c>
      <c r="C328" s="6">
        <f t="shared" si="17"/>
        <v>174.6</v>
      </c>
      <c r="D328" s="8">
        <f t="shared" si="18"/>
        <v>1144.6</v>
      </c>
    </row>
    <row r="329" spans="1:4" ht="12.75">
      <c r="A329" s="53" t="s">
        <v>267</v>
      </c>
      <c r="B329" s="54"/>
      <c r="C329" s="54"/>
      <c r="D329" s="55"/>
    </row>
    <row r="330" spans="1:4" ht="12.75">
      <c r="A330" s="16"/>
      <c r="B330" s="6"/>
      <c r="C330" s="6"/>
      <c r="D330" s="8"/>
    </row>
    <row r="331" spans="1:4" ht="12.75">
      <c r="A331" s="14" t="s">
        <v>391</v>
      </c>
      <c r="B331" s="10"/>
      <c r="C331" s="10"/>
      <c r="D331" s="11"/>
    </row>
    <row r="332" spans="1:4" ht="12.75">
      <c r="A332" s="16" t="s">
        <v>392</v>
      </c>
      <c r="B332" s="6">
        <v>230</v>
      </c>
      <c r="C332" s="6">
        <f>B332*0.18</f>
        <v>41.4</v>
      </c>
      <c r="D332" s="8">
        <f>C332+B332</f>
        <v>271.4</v>
      </c>
    </row>
    <row r="333" spans="1:4" ht="12.75">
      <c r="A333" s="16" t="s">
        <v>393</v>
      </c>
      <c r="B333" s="6">
        <v>1670</v>
      </c>
      <c r="C333" s="6">
        <f>B333*0.18</f>
        <v>300.59999999999997</v>
      </c>
      <c r="D333" s="8">
        <f>C333+B333</f>
        <v>1970.6</v>
      </c>
    </row>
    <row r="334" spans="1:4" ht="12.75">
      <c r="A334" s="16" t="s">
        <v>2118</v>
      </c>
      <c r="B334" s="6">
        <v>1300</v>
      </c>
      <c r="C334" s="6">
        <f>B334*0.18</f>
        <v>234</v>
      </c>
      <c r="D334" s="8">
        <f>C334+B334</f>
        <v>1534</v>
      </c>
    </row>
    <row r="335" spans="1:4" ht="12.75">
      <c r="A335" s="16"/>
      <c r="B335" s="6"/>
      <c r="C335" s="6"/>
      <c r="D335" s="8"/>
    </row>
    <row r="336" spans="1:4" ht="12.75">
      <c r="A336" s="14" t="s">
        <v>394</v>
      </c>
      <c r="B336" s="10"/>
      <c r="C336" s="10"/>
      <c r="D336" s="11"/>
    </row>
    <row r="337" spans="1:4" ht="12.75">
      <c r="A337" s="16" t="s">
        <v>395</v>
      </c>
      <c r="B337" s="6">
        <v>2500</v>
      </c>
      <c r="C337" s="6">
        <f>B337*0.18</f>
        <v>450</v>
      </c>
      <c r="D337" s="8">
        <f>C337+B337</f>
        <v>2950</v>
      </c>
    </row>
    <row r="338" spans="1:4" ht="12.75">
      <c r="A338" s="16" t="s">
        <v>396</v>
      </c>
      <c r="B338" s="6">
        <v>2500</v>
      </c>
      <c r="C338" s="6">
        <f>B338*0.18</f>
        <v>450</v>
      </c>
      <c r="D338" s="8">
        <f>C338+B338</f>
        <v>2950</v>
      </c>
    </row>
    <row r="339" spans="1:4" ht="12.75">
      <c r="A339" s="16" t="s">
        <v>122</v>
      </c>
      <c r="B339" s="50" t="s">
        <v>203</v>
      </c>
      <c r="C339" s="51"/>
      <c r="D339" s="52"/>
    </row>
    <row r="340" spans="1:4" ht="12.75" customHeight="1">
      <c r="A340" s="61" t="s">
        <v>397</v>
      </c>
      <c r="B340" s="6"/>
      <c r="C340" s="6"/>
      <c r="D340" s="8"/>
    </row>
    <row r="341" spans="1:4" ht="12.75">
      <c r="A341" s="61"/>
      <c r="B341" s="50" t="s">
        <v>203</v>
      </c>
      <c r="C341" s="51"/>
      <c r="D341" s="52"/>
    </row>
    <row r="342" spans="1:5" ht="12.75">
      <c r="A342" s="16" t="s">
        <v>1699</v>
      </c>
      <c r="B342" s="6">
        <v>20000</v>
      </c>
      <c r="C342" s="6">
        <f>B342*0.18</f>
        <v>3600</v>
      </c>
      <c r="D342" s="8">
        <f>C342+B342</f>
        <v>23600</v>
      </c>
      <c r="E342" s="36" t="s">
        <v>278</v>
      </c>
    </row>
    <row r="343" spans="1:4" ht="12.75">
      <c r="A343" s="53" t="s">
        <v>267</v>
      </c>
      <c r="B343" s="54"/>
      <c r="C343" s="54"/>
      <c r="D343" s="55"/>
    </row>
    <row r="344" spans="1:4" ht="12.75">
      <c r="A344" s="16"/>
      <c r="B344" s="6"/>
      <c r="C344" s="6"/>
      <c r="D344" s="8"/>
    </row>
    <row r="345" spans="1:4" ht="12.75" customHeight="1">
      <c r="A345" s="60" t="s">
        <v>398</v>
      </c>
      <c r="B345" s="10"/>
      <c r="C345" s="10"/>
      <c r="D345" s="11"/>
    </row>
    <row r="346" spans="1:4" ht="12.75">
      <c r="A346" s="60"/>
      <c r="B346" s="10"/>
      <c r="C346" s="10"/>
      <c r="D346" s="11"/>
    </row>
    <row r="347" spans="1:4" ht="12.75">
      <c r="A347" s="16" t="s">
        <v>399</v>
      </c>
      <c r="B347" s="6">
        <v>170</v>
      </c>
      <c r="C347" s="6">
        <f aca="true" t="shared" si="19" ref="C347:C352">B347*0.18</f>
        <v>30.599999999999998</v>
      </c>
      <c r="D347" s="8">
        <f aca="true" t="shared" si="20" ref="D347:D352">C347+B347</f>
        <v>200.6</v>
      </c>
    </row>
    <row r="348" spans="1:4" ht="12.75">
      <c r="A348" s="16" t="s">
        <v>400</v>
      </c>
      <c r="B348" s="6">
        <v>170</v>
      </c>
      <c r="C348" s="6">
        <f t="shared" si="19"/>
        <v>30.599999999999998</v>
      </c>
      <c r="D348" s="8">
        <f t="shared" si="20"/>
        <v>200.6</v>
      </c>
    </row>
    <row r="349" spans="1:4" ht="12.75">
      <c r="A349" s="16" t="s">
        <v>2055</v>
      </c>
      <c r="B349" s="6">
        <v>320</v>
      </c>
      <c r="C349" s="6">
        <f t="shared" si="19"/>
        <v>57.599999999999994</v>
      </c>
      <c r="D349" s="8">
        <f t="shared" si="20"/>
        <v>377.6</v>
      </c>
    </row>
    <row r="350" spans="1:4" ht="12.75">
      <c r="A350" s="16" t="s">
        <v>401</v>
      </c>
      <c r="B350" s="6">
        <v>150</v>
      </c>
      <c r="C350" s="6">
        <f t="shared" si="19"/>
        <v>27</v>
      </c>
      <c r="D350" s="8">
        <f t="shared" si="20"/>
        <v>177</v>
      </c>
    </row>
    <row r="351" spans="1:4" ht="12.75">
      <c r="A351" s="16" t="s">
        <v>402</v>
      </c>
      <c r="B351" s="6">
        <v>170</v>
      </c>
      <c r="C351" s="6">
        <f t="shared" si="19"/>
        <v>30.599999999999998</v>
      </c>
      <c r="D351" s="8">
        <f t="shared" si="20"/>
        <v>200.6</v>
      </c>
    </row>
    <row r="352" spans="1:4" ht="12.75">
      <c r="A352" s="16" t="s">
        <v>403</v>
      </c>
      <c r="B352" s="6">
        <v>200</v>
      </c>
      <c r="C352" s="6">
        <f t="shared" si="19"/>
        <v>36</v>
      </c>
      <c r="D352" s="8">
        <f t="shared" si="20"/>
        <v>236</v>
      </c>
    </row>
    <row r="353" spans="1:4" ht="12.75">
      <c r="A353" s="53" t="s">
        <v>267</v>
      </c>
      <c r="B353" s="54"/>
      <c r="C353" s="54"/>
      <c r="D353" s="55"/>
    </row>
    <row r="354" spans="1:4" ht="12.75">
      <c r="A354" s="16"/>
      <c r="B354" s="6"/>
      <c r="C354" s="6"/>
      <c r="D354" s="8"/>
    </row>
    <row r="355" spans="1:4" ht="12.75">
      <c r="A355" s="14" t="s">
        <v>404</v>
      </c>
      <c r="B355" s="10"/>
      <c r="C355" s="10"/>
      <c r="D355" s="11"/>
    </row>
    <row r="356" spans="1:4" ht="12.75">
      <c r="A356" s="16" t="s">
        <v>406</v>
      </c>
      <c r="B356" s="6">
        <v>700</v>
      </c>
      <c r="C356" s="6">
        <f>B356*0.18</f>
        <v>126</v>
      </c>
      <c r="D356" s="8">
        <f>C356+B356</f>
        <v>826</v>
      </c>
    </row>
    <row r="357" spans="1:4" ht="12.75">
      <c r="A357" s="16" t="s">
        <v>405</v>
      </c>
      <c r="B357" s="6">
        <v>650</v>
      </c>
      <c r="C357" s="6">
        <f>B357*0.18</f>
        <v>117</v>
      </c>
      <c r="D357" s="8">
        <f>C357+B357</f>
        <v>767</v>
      </c>
    </row>
    <row r="358" spans="1:4" ht="12.75">
      <c r="A358" s="16" t="s">
        <v>1761</v>
      </c>
      <c r="B358" s="6">
        <v>3200</v>
      </c>
      <c r="C358" s="6">
        <f>B358*0.18</f>
        <v>576</v>
      </c>
      <c r="D358" s="8">
        <f>C358+B358</f>
        <v>3776</v>
      </c>
    </row>
    <row r="359" spans="1:4" ht="12.75">
      <c r="A359" s="16" t="s">
        <v>1992</v>
      </c>
      <c r="B359" s="6">
        <v>200</v>
      </c>
      <c r="C359" s="6">
        <f>B359*0.18</f>
        <v>36</v>
      </c>
      <c r="D359" s="8">
        <f>C359+B359</f>
        <v>236</v>
      </c>
    </row>
    <row r="360" spans="1:4" ht="12.75">
      <c r="A360" s="16" t="s">
        <v>1773</v>
      </c>
      <c r="B360" s="6">
        <v>850</v>
      </c>
      <c r="C360" s="6">
        <f>B360*0.18</f>
        <v>153</v>
      </c>
      <c r="D360" s="8">
        <f>C360+B360</f>
        <v>1003</v>
      </c>
    </row>
    <row r="361" spans="1:4" ht="12.75">
      <c r="A361" s="53" t="s">
        <v>267</v>
      </c>
      <c r="B361" s="54"/>
      <c r="C361" s="54"/>
      <c r="D361" s="55"/>
    </row>
    <row r="362" spans="1:4" ht="12.75">
      <c r="A362" s="16"/>
      <c r="B362" s="6"/>
      <c r="C362" s="6"/>
      <c r="D362" s="8"/>
    </row>
    <row r="363" spans="1:4" ht="12.75">
      <c r="A363" s="14" t="s">
        <v>407</v>
      </c>
      <c r="B363" s="10"/>
      <c r="C363" s="10"/>
      <c r="D363" s="11"/>
    </row>
    <row r="364" spans="1:4" ht="12.75">
      <c r="A364" s="16" t="s">
        <v>408</v>
      </c>
      <c r="B364" s="6">
        <v>3250</v>
      </c>
      <c r="C364" s="6">
        <f>B364*0.18</f>
        <v>585</v>
      </c>
      <c r="D364" s="8">
        <f>C364+B364</f>
        <v>3835</v>
      </c>
    </row>
    <row r="365" spans="1:4" ht="12.75">
      <c r="A365" s="16"/>
      <c r="B365" s="6"/>
      <c r="C365" s="6"/>
      <c r="D365" s="8"/>
    </row>
    <row r="366" spans="1:4" ht="12.75">
      <c r="A366" s="14" t="s">
        <v>409</v>
      </c>
      <c r="B366" s="10"/>
      <c r="C366" s="10"/>
      <c r="D366" s="11"/>
    </row>
    <row r="367" spans="1:4" ht="12.75">
      <c r="A367" s="16" t="s">
        <v>410</v>
      </c>
      <c r="B367" s="6">
        <v>2500</v>
      </c>
      <c r="C367" s="6">
        <f aca="true" t="shared" si="21" ref="C367:C373">B367*0.18</f>
        <v>450</v>
      </c>
      <c r="D367" s="8">
        <f>C367+B367</f>
        <v>2950</v>
      </c>
    </row>
    <row r="368" spans="1:4" ht="12.75">
      <c r="A368" s="16" t="s">
        <v>123</v>
      </c>
      <c r="B368" s="50" t="s">
        <v>203</v>
      </c>
      <c r="C368" s="51"/>
      <c r="D368" s="52"/>
    </row>
    <row r="369" spans="1:4" ht="12.75">
      <c r="A369" s="16" t="s">
        <v>411</v>
      </c>
      <c r="B369" s="6">
        <v>6750</v>
      </c>
      <c r="C369" s="6">
        <f>B369*0.18</f>
        <v>1215</v>
      </c>
      <c r="D369" s="8">
        <f>C369+B369</f>
        <v>7965</v>
      </c>
    </row>
    <row r="370" spans="1:4" ht="12.75">
      <c r="A370" s="16" t="s">
        <v>2034</v>
      </c>
      <c r="B370" s="6">
        <v>2160</v>
      </c>
      <c r="C370" s="6">
        <f t="shared" si="21"/>
        <v>388.8</v>
      </c>
      <c r="D370" s="8">
        <f>C370+B370</f>
        <v>2548.8</v>
      </c>
    </row>
    <row r="371" spans="1:4" ht="12.75">
      <c r="A371" s="16" t="s">
        <v>412</v>
      </c>
      <c r="B371" s="50" t="s">
        <v>203</v>
      </c>
      <c r="C371" s="51"/>
      <c r="D371" s="52"/>
    </row>
    <row r="372" spans="1:4" ht="12.75">
      <c r="A372" s="16" t="s">
        <v>1315</v>
      </c>
      <c r="B372" s="6">
        <v>3600</v>
      </c>
      <c r="C372" s="6">
        <f t="shared" si="21"/>
        <v>648</v>
      </c>
      <c r="D372" s="8">
        <f>C372+B372</f>
        <v>4248</v>
      </c>
    </row>
    <row r="373" spans="1:4" ht="12.75">
      <c r="A373" s="16" t="s">
        <v>1073</v>
      </c>
      <c r="B373" s="6">
        <v>10300</v>
      </c>
      <c r="C373" s="6">
        <f t="shared" si="21"/>
        <v>1854</v>
      </c>
      <c r="D373" s="8">
        <f>C373+B373</f>
        <v>12154</v>
      </c>
    </row>
    <row r="374" spans="1:4" ht="12.75">
      <c r="A374" s="53" t="s">
        <v>267</v>
      </c>
      <c r="B374" s="54"/>
      <c r="C374" s="54"/>
      <c r="D374" s="55"/>
    </row>
    <row r="375" spans="1:4" ht="12.75">
      <c r="A375" s="16"/>
      <c r="B375" s="6"/>
      <c r="C375" s="6"/>
      <c r="D375" s="8"/>
    </row>
    <row r="376" spans="1:4" ht="12.75">
      <c r="A376" s="14" t="s">
        <v>413</v>
      </c>
      <c r="B376" s="10"/>
      <c r="C376" s="10"/>
      <c r="D376" s="11"/>
    </row>
    <row r="377" spans="1:4" ht="12.75">
      <c r="A377" s="16" t="s">
        <v>414</v>
      </c>
      <c r="B377" s="6">
        <v>125</v>
      </c>
      <c r="C377" s="6">
        <f aca="true" t="shared" si="22" ref="C377:C385">B377*0.18</f>
        <v>22.5</v>
      </c>
      <c r="D377" s="8">
        <f aca="true" t="shared" si="23" ref="D377:D383">C377+B377</f>
        <v>147.5</v>
      </c>
    </row>
    <row r="378" spans="1:4" ht="12.75">
      <c r="A378" s="16" t="s">
        <v>415</v>
      </c>
      <c r="B378" s="6">
        <v>600</v>
      </c>
      <c r="C378" s="6">
        <f>B378*0.18</f>
        <v>108</v>
      </c>
      <c r="D378" s="8">
        <f>C378+B378</f>
        <v>708</v>
      </c>
    </row>
    <row r="379" spans="1:4" ht="12.75">
      <c r="A379" s="16" t="s">
        <v>2185</v>
      </c>
      <c r="B379" s="6">
        <v>1000</v>
      </c>
      <c r="C379" s="6">
        <f t="shared" si="22"/>
        <v>180</v>
      </c>
      <c r="D379" s="8">
        <f t="shared" si="23"/>
        <v>1180</v>
      </c>
    </row>
    <row r="380" spans="1:4" ht="12.75">
      <c r="A380" s="16" t="s">
        <v>416</v>
      </c>
      <c r="B380" s="6">
        <v>600</v>
      </c>
      <c r="C380" s="6">
        <f t="shared" si="22"/>
        <v>108</v>
      </c>
      <c r="D380" s="8">
        <f t="shared" si="23"/>
        <v>708</v>
      </c>
    </row>
    <row r="381" spans="1:4" ht="12.75">
      <c r="A381" s="16" t="s">
        <v>370</v>
      </c>
      <c r="B381" s="6">
        <v>550</v>
      </c>
      <c r="C381" s="6">
        <f t="shared" si="22"/>
        <v>99</v>
      </c>
      <c r="D381" s="8">
        <f t="shared" si="23"/>
        <v>649</v>
      </c>
    </row>
    <row r="382" spans="1:4" ht="12.75">
      <c r="A382" s="16" t="s">
        <v>417</v>
      </c>
      <c r="B382" s="6">
        <v>700</v>
      </c>
      <c r="C382" s="6">
        <f t="shared" si="22"/>
        <v>126</v>
      </c>
      <c r="D382" s="8">
        <f t="shared" si="23"/>
        <v>826</v>
      </c>
    </row>
    <row r="383" spans="1:4" ht="12.75">
      <c r="A383" s="16" t="s">
        <v>418</v>
      </c>
      <c r="B383" s="6">
        <v>300</v>
      </c>
      <c r="C383" s="6">
        <f t="shared" si="22"/>
        <v>54</v>
      </c>
      <c r="D383" s="8">
        <f t="shared" si="23"/>
        <v>354</v>
      </c>
    </row>
    <row r="384" spans="1:4" ht="12.75">
      <c r="A384" s="53" t="s">
        <v>267</v>
      </c>
      <c r="B384" s="54"/>
      <c r="C384" s="54"/>
      <c r="D384" s="55"/>
    </row>
    <row r="385" spans="1:4" ht="12.75">
      <c r="A385" s="14" t="s">
        <v>419</v>
      </c>
      <c r="B385" s="10">
        <v>100</v>
      </c>
      <c r="C385" s="10">
        <f t="shared" si="22"/>
        <v>18</v>
      </c>
      <c r="D385" s="11">
        <f>C385+B385</f>
        <v>118</v>
      </c>
    </row>
    <row r="386" spans="1:4" ht="12.75">
      <c r="A386" s="16"/>
      <c r="B386" s="6"/>
      <c r="C386" s="6"/>
      <c r="D386" s="8"/>
    </row>
    <row r="387" spans="1:4" ht="12.75">
      <c r="A387" s="14" t="s">
        <v>420</v>
      </c>
      <c r="B387" s="10"/>
      <c r="C387" s="10"/>
      <c r="D387" s="11"/>
    </row>
    <row r="388" spans="1:4" ht="12.75">
      <c r="A388" s="16" t="s">
        <v>421</v>
      </c>
      <c r="B388" s="6">
        <v>285</v>
      </c>
      <c r="C388" s="6">
        <f>B388*0.18</f>
        <v>51.3</v>
      </c>
      <c r="D388" s="8">
        <f>C388+B388</f>
        <v>336.3</v>
      </c>
    </row>
    <row r="389" spans="1:4" ht="12.75">
      <c r="A389" s="16" t="s">
        <v>422</v>
      </c>
      <c r="B389" s="6">
        <v>285</v>
      </c>
      <c r="C389" s="6">
        <f>B389*0.18</f>
        <v>51.3</v>
      </c>
      <c r="D389" s="8">
        <f>C389+B389</f>
        <v>336.3</v>
      </c>
    </row>
    <row r="390" spans="1:4" ht="12.75">
      <c r="A390" s="16" t="s">
        <v>423</v>
      </c>
      <c r="B390" s="6">
        <v>650</v>
      </c>
      <c r="C390" s="6">
        <f>B390*0.18</f>
        <v>117</v>
      </c>
      <c r="D390" s="8">
        <f>C390+B390</f>
        <v>767</v>
      </c>
    </row>
    <row r="391" spans="1:4" ht="12.75">
      <c r="A391" s="16" t="s">
        <v>424</v>
      </c>
      <c r="B391" s="6">
        <v>1500</v>
      </c>
      <c r="C391" s="6">
        <f>B391*0.18</f>
        <v>270</v>
      </c>
      <c r="D391" s="8">
        <f>C391+B391</f>
        <v>1770</v>
      </c>
    </row>
    <row r="392" spans="1:4" ht="12.75">
      <c r="A392" s="16" t="s">
        <v>425</v>
      </c>
      <c r="B392" s="6">
        <v>1300</v>
      </c>
      <c r="C392" s="6">
        <f>B392*0.18</f>
        <v>234</v>
      </c>
      <c r="D392" s="8">
        <f>C392+B392</f>
        <v>1534</v>
      </c>
    </row>
    <row r="393" spans="1:4" ht="12.75">
      <c r="A393" s="16"/>
      <c r="B393" s="6"/>
      <c r="C393" s="6"/>
      <c r="D393" s="8"/>
    </row>
    <row r="394" spans="1:4" ht="12.75" customHeight="1">
      <c r="A394" s="60" t="s">
        <v>426</v>
      </c>
      <c r="B394" s="10"/>
      <c r="C394" s="10"/>
      <c r="D394" s="11"/>
    </row>
    <row r="395" spans="1:4" ht="12.75">
      <c r="A395" s="60"/>
      <c r="B395" s="10"/>
      <c r="C395" s="10"/>
      <c r="D395" s="11"/>
    </row>
    <row r="396" spans="1:4" ht="12.75">
      <c r="A396" s="16" t="s">
        <v>148</v>
      </c>
      <c r="B396" s="6">
        <v>5500</v>
      </c>
      <c r="C396" s="6">
        <f>B396*0.18</f>
        <v>990</v>
      </c>
      <c r="D396" s="8">
        <f>C396+B396</f>
        <v>6490</v>
      </c>
    </row>
    <row r="397" spans="1:4" ht="12.75">
      <c r="A397" s="16" t="s">
        <v>149</v>
      </c>
      <c r="B397" s="6">
        <v>5500</v>
      </c>
      <c r="C397" s="6">
        <f>B397*0.18</f>
        <v>990</v>
      </c>
      <c r="D397" s="8">
        <f>C397+B397</f>
        <v>6490</v>
      </c>
    </row>
    <row r="398" spans="1:4" ht="12.75">
      <c r="A398" s="16" t="s">
        <v>2119</v>
      </c>
      <c r="B398" s="6">
        <v>250</v>
      </c>
      <c r="C398" s="6">
        <f>B398*0.18</f>
        <v>45</v>
      </c>
      <c r="D398" s="8">
        <f>C398+B398</f>
        <v>295</v>
      </c>
    </row>
    <row r="399" spans="1:4" ht="12.75">
      <c r="A399" s="16" t="s">
        <v>2120</v>
      </c>
      <c r="B399" s="6">
        <v>400</v>
      </c>
      <c r="C399" s="6">
        <f>B399*0.18</f>
        <v>72</v>
      </c>
      <c r="D399" s="8">
        <f>C399+B399</f>
        <v>472</v>
      </c>
    </row>
    <row r="400" spans="1:4" ht="12.75">
      <c r="A400" s="53" t="s">
        <v>267</v>
      </c>
      <c r="B400" s="54"/>
      <c r="C400" s="54"/>
      <c r="D400" s="55"/>
    </row>
    <row r="401" spans="1:4" ht="12.75">
      <c r="A401" s="16"/>
      <c r="B401" s="6"/>
      <c r="C401" s="6"/>
      <c r="D401" s="8"/>
    </row>
    <row r="402" spans="1:4" ht="12.75">
      <c r="A402" s="14" t="s">
        <v>427</v>
      </c>
      <c r="B402" s="10"/>
      <c r="C402" s="10"/>
      <c r="D402" s="11"/>
    </row>
    <row r="403" spans="1:5" ht="12.75">
      <c r="A403" s="16" t="s">
        <v>124</v>
      </c>
      <c r="B403" s="6">
        <v>150</v>
      </c>
      <c r="C403" s="6">
        <f aca="true" t="shared" si="24" ref="C403:C408">B403*0.18</f>
        <v>27</v>
      </c>
      <c r="D403" s="8">
        <f aca="true" t="shared" si="25" ref="D403:D408">C403+B403</f>
        <v>177</v>
      </c>
      <c r="E403" s="36" t="s">
        <v>279</v>
      </c>
    </row>
    <row r="404" spans="1:4" ht="12.75">
      <c r="A404" s="16" t="s">
        <v>1827</v>
      </c>
      <c r="B404" s="6">
        <v>250</v>
      </c>
      <c r="C404" s="6">
        <f t="shared" si="24"/>
        <v>45</v>
      </c>
      <c r="D404" s="8">
        <f t="shared" si="25"/>
        <v>295</v>
      </c>
    </row>
    <row r="405" spans="1:5" ht="12.75">
      <c r="A405" s="16" t="s">
        <v>428</v>
      </c>
      <c r="B405" s="6">
        <v>200</v>
      </c>
      <c r="C405" s="6">
        <f t="shared" si="24"/>
        <v>36</v>
      </c>
      <c r="D405" s="8">
        <f t="shared" si="25"/>
        <v>236</v>
      </c>
      <c r="E405" s="36" t="s">
        <v>279</v>
      </c>
    </row>
    <row r="406" spans="1:5" ht="12.75">
      <c r="A406" s="16" t="s">
        <v>429</v>
      </c>
      <c r="B406" s="6">
        <v>150</v>
      </c>
      <c r="C406" s="6">
        <f t="shared" si="24"/>
        <v>27</v>
      </c>
      <c r="D406" s="8">
        <f t="shared" si="25"/>
        <v>177</v>
      </c>
      <c r="E406" s="36" t="s">
        <v>1675</v>
      </c>
    </row>
    <row r="407" spans="1:5" ht="12.75">
      <c r="A407" s="16" t="s">
        <v>284</v>
      </c>
      <c r="B407" s="6">
        <v>250</v>
      </c>
      <c r="C407" s="6">
        <f t="shared" si="24"/>
        <v>45</v>
      </c>
      <c r="D407" s="8">
        <f t="shared" si="25"/>
        <v>295</v>
      </c>
      <c r="E407" s="36" t="s">
        <v>279</v>
      </c>
    </row>
    <row r="408" spans="1:5" ht="12.75">
      <c r="A408" s="16" t="s">
        <v>285</v>
      </c>
      <c r="B408" s="6">
        <v>250</v>
      </c>
      <c r="C408" s="6">
        <f t="shared" si="24"/>
        <v>45</v>
      </c>
      <c r="D408" s="8">
        <f t="shared" si="25"/>
        <v>295</v>
      </c>
      <c r="E408" s="36" t="s">
        <v>279</v>
      </c>
    </row>
    <row r="409" spans="1:4" ht="12.75">
      <c r="A409" s="53" t="s">
        <v>267</v>
      </c>
      <c r="B409" s="54"/>
      <c r="C409" s="54"/>
      <c r="D409" s="55"/>
    </row>
    <row r="410" spans="1:4" ht="12.75">
      <c r="A410" s="16"/>
      <c r="B410" s="6"/>
      <c r="C410" s="6"/>
      <c r="D410" s="8"/>
    </row>
    <row r="411" spans="1:4" ht="12.75">
      <c r="A411" s="14" t="s">
        <v>430</v>
      </c>
      <c r="B411" s="10"/>
      <c r="C411" s="10"/>
      <c r="D411" s="11"/>
    </row>
    <row r="412" spans="1:4" ht="12.75">
      <c r="A412" s="16" t="s">
        <v>431</v>
      </c>
      <c r="B412" s="6">
        <v>100</v>
      </c>
      <c r="C412" s="6">
        <f>B412*0.18</f>
        <v>18</v>
      </c>
      <c r="D412" s="8">
        <f>C412+B412</f>
        <v>118</v>
      </c>
    </row>
    <row r="413" spans="1:4" ht="12.75">
      <c r="A413" s="16" t="s">
        <v>432</v>
      </c>
      <c r="B413" s="6">
        <v>200</v>
      </c>
      <c r="C413" s="6">
        <f>B413*0.18</f>
        <v>36</v>
      </c>
      <c r="D413" s="8">
        <f>C413+B413</f>
        <v>236</v>
      </c>
    </row>
    <row r="414" spans="1:4" ht="12.75">
      <c r="A414" s="53" t="s">
        <v>267</v>
      </c>
      <c r="B414" s="54"/>
      <c r="C414" s="54"/>
      <c r="D414" s="55"/>
    </row>
    <row r="415" spans="1:4" ht="12.75">
      <c r="A415" s="16"/>
      <c r="B415" s="6"/>
      <c r="C415" s="6"/>
      <c r="D415" s="8"/>
    </row>
    <row r="416" spans="1:4" ht="12.75">
      <c r="A416" s="14" t="s">
        <v>433</v>
      </c>
      <c r="B416" s="10"/>
      <c r="C416" s="10"/>
      <c r="D416" s="11"/>
    </row>
    <row r="417" spans="1:4" ht="12.75">
      <c r="A417" s="16" t="s">
        <v>434</v>
      </c>
      <c r="B417" s="6">
        <v>900</v>
      </c>
      <c r="C417" s="6">
        <f>B417*0.18</f>
        <v>162</v>
      </c>
      <c r="D417" s="8">
        <f>C417+B417</f>
        <v>1062</v>
      </c>
    </row>
    <row r="418" spans="1:4" ht="12.75">
      <c r="A418" s="16" t="s">
        <v>435</v>
      </c>
      <c r="B418" s="6">
        <v>1500</v>
      </c>
      <c r="C418" s="6">
        <f>B418*0.18</f>
        <v>270</v>
      </c>
      <c r="D418" s="8">
        <f>C418+B418</f>
        <v>1770</v>
      </c>
    </row>
    <row r="419" spans="1:4" ht="12.75">
      <c r="A419" s="16" t="s">
        <v>125</v>
      </c>
      <c r="B419" s="6">
        <v>1300</v>
      </c>
      <c r="C419" s="6">
        <f>B419*0.18</f>
        <v>234</v>
      </c>
      <c r="D419" s="8">
        <f>C419+B419</f>
        <v>1534</v>
      </c>
    </row>
    <row r="420" spans="1:4" ht="12.75">
      <c r="A420" s="16" t="s">
        <v>1229</v>
      </c>
      <c r="B420" s="6">
        <v>500</v>
      </c>
      <c r="C420" s="6">
        <f>B420*0.18</f>
        <v>90</v>
      </c>
      <c r="D420" s="8">
        <f>C420+B420</f>
        <v>590</v>
      </c>
    </row>
    <row r="421" spans="1:4" ht="12.75">
      <c r="A421" s="53" t="s">
        <v>267</v>
      </c>
      <c r="B421" s="54"/>
      <c r="C421" s="54"/>
      <c r="D421" s="55"/>
    </row>
    <row r="422" spans="1:4" ht="12.75">
      <c r="A422" s="16"/>
      <c r="B422" s="6"/>
      <c r="C422" s="6"/>
      <c r="D422" s="8"/>
    </row>
    <row r="423" spans="1:4" ht="12.75" customHeight="1">
      <c r="A423" s="60" t="s">
        <v>2256</v>
      </c>
      <c r="B423" s="10"/>
      <c r="C423" s="10"/>
      <c r="D423" s="11"/>
    </row>
    <row r="424" spans="1:4" ht="12.75">
      <c r="A424" s="60"/>
      <c r="B424" s="10"/>
      <c r="C424" s="10"/>
      <c r="D424" s="11"/>
    </row>
    <row r="425" spans="1:5" ht="12.75">
      <c r="A425" s="16" t="s">
        <v>2257</v>
      </c>
      <c r="B425" s="6">
        <v>1500</v>
      </c>
      <c r="C425" s="6">
        <f>B425*0.18</f>
        <v>270</v>
      </c>
      <c r="D425" s="8">
        <f>C425+B425</f>
        <v>1770</v>
      </c>
      <c r="E425" s="36" t="s">
        <v>279</v>
      </c>
    </row>
    <row r="426" spans="1:4" ht="12.75">
      <c r="A426" s="16"/>
      <c r="B426" s="6"/>
      <c r="C426" s="6"/>
      <c r="D426" s="8"/>
    </row>
    <row r="427" spans="1:4" ht="12.75">
      <c r="A427" s="14" t="s">
        <v>1828</v>
      </c>
      <c r="B427" s="10"/>
      <c r="C427" s="10"/>
      <c r="D427" s="11"/>
    </row>
    <row r="428" spans="1:4" ht="12.75">
      <c r="A428" s="16" t="s">
        <v>1829</v>
      </c>
      <c r="B428" s="6"/>
      <c r="C428" s="6"/>
      <c r="D428" s="33" t="s">
        <v>1830</v>
      </c>
    </row>
    <row r="429" spans="1:4" ht="12.75">
      <c r="A429" s="16"/>
      <c r="B429" s="6"/>
      <c r="C429" s="6"/>
      <c r="D429" s="8"/>
    </row>
    <row r="430" spans="1:4" ht="12.75" customHeight="1">
      <c r="A430" s="60" t="s">
        <v>436</v>
      </c>
      <c r="B430" s="10"/>
      <c r="C430" s="10"/>
      <c r="D430" s="11"/>
    </row>
    <row r="431" spans="1:4" ht="12.75">
      <c r="A431" s="60"/>
      <c r="B431" s="10"/>
      <c r="C431" s="10"/>
      <c r="D431" s="11"/>
    </row>
    <row r="432" spans="1:5" ht="12.75">
      <c r="A432" s="16" t="s">
        <v>437</v>
      </c>
      <c r="B432" s="6">
        <v>4000</v>
      </c>
      <c r="C432" s="6">
        <f>B432*0.18</f>
        <v>720</v>
      </c>
      <c r="D432" s="8">
        <f>C432+B432</f>
        <v>4720</v>
      </c>
      <c r="E432" s="36" t="s">
        <v>1675</v>
      </c>
    </row>
    <row r="433" spans="1:4" ht="12.75">
      <c r="A433" s="16"/>
      <c r="B433" s="6"/>
      <c r="C433" s="6"/>
      <c r="D433" s="8"/>
    </row>
    <row r="434" spans="1:4" ht="12.75" customHeight="1">
      <c r="A434" s="60" t="s">
        <v>438</v>
      </c>
      <c r="B434" s="10"/>
      <c r="C434" s="10"/>
      <c r="D434" s="11"/>
    </row>
    <row r="435" spans="1:4" ht="12.75">
      <c r="A435" s="60"/>
      <c r="B435" s="10"/>
      <c r="C435" s="10"/>
      <c r="D435" s="11"/>
    </row>
    <row r="436" spans="1:4" ht="12.75">
      <c r="A436" s="16" t="s">
        <v>439</v>
      </c>
      <c r="B436" s="6">
        <v>200</v>
      </c>
      <c r="C436" s="6">
        <f aca="true" t="shared" si="26" ref="C436:C445">B436*0.18</f>
        <v>36</v>
      </c>
      <c r="D436" s="8">
        <f aca="true" t="shared" si="27" ref="D436:D445">C436+B436</f>
        <v>236</v>
      </c>
    </row>
    <row r="437" spans="1:4" ht="12.75">
      <c r="A437" s="16" t="s">
        <v>440</v>
      </c>
      <c r="B437" s="6">
        <v>200</v>
      </c>
      <c r="C437" s="6">
        <f t="shared" si="26"/>
        <v>36</v>
      </c>
      <c r="D437" s="8">
        <f t="shared" si="27"/>
        <v>236</v>
      </c>
    </row>
    <row r="438" spans="1:4" ht="12.75">
      <c r="A438" s="16" t="s">
        <v>2121</v>
      </c>
      <c r="B438" s="6">
        <v>200</v>
      </c>
      <c r="C438" s="6">
        <f>B438*0.18</f>
        <v>36</v>
      </c>
      <c r="D438" s="8">
        <f>C438+B438</f>
        <v>236</v>
      </c>
    </row>
    <row r="439" spans="1:4" ht="12.75">
      <c r="A439" s="16" t="s">
        <v>2122</v>
      </c>
      <c r="B439" s="6">
        <v>300</v>
      </c>
      <c r="C439" s="6">
        <f>B439*0.18</f>
        <v>54</v>
      </c>
      <c r="D439" s="8">
        <f>C439+B439</f>
        <v>354</v>
      </c>
    </row>
    <row r="440" spans="1:4" ht="12.75">
      <c r="A440" s="16" t="s">
        <v>2124</v>
      </c>
      <c r="B440" s="6">
        <v>400</v>
      </c>
      <c r="C440" s="6">
        <f t="shared" si="26"/>
        <v>72</v>
      </c>
      <c r="D440" s="8">
        <f t="shared" si="27"/>
        <v>472</v>
      </c>
    </row>
    <row r="441" spans="1:4" ht="12.75">
      <c r="A441" s="16" t="s">
        <v>2123</v>
      </c>
      <c r="B441" s="6">
        <v>350</v>
      </c>
      <c r="C441" s="6">
        <f>B441*0.18</f>
        <v>63</v>
      </c>
      <c r="D441" s="8">
        <f>C441+B441</f>
        <v>413</v>
      </c>
    </row>
    <row r="442" spans="1:4" ht="12.75">
      <c r="A442" s="16" t="s">
        <v>441</v>
      </c>
      <c r="B442" s="6">
        <v>240</v>
      </c>
      <c r="C442" s="6">
        <f t="shared" si="26"/>
        <v>43.199999999999996</v>
      </c>
      <c r="D442" s="8">
        <f t="shared" si="27"/>
        <v>283.2</v>
      </c>
    </row>
    <row r="443" spans="1:4" ht="12.75">
      <c r="A443" s="16" t="s">
        <v>442</v>
      </c>
      <c r="B443" s="6">
        <v>240</v>
      </c>
      <c r="C443" s="6">
        <f t="shared" si="26"/>
        <v>43.199999999999996</v>
      </c>
      <c r="D443" s="8">
        <f t="shared" si="27"/>
        <v>283.2</v>
      </c>
    </row>
    <row r="444" spans="1:4" ht="12.75">
      <c r="A444" s="16" t="s">
        <v>126</v>
      </c>
      <c r="B444" s="6">
        <v>350</v>
      </c>
      <c r="C444" s="6">
        <f>B444*0.18</f>
        <v>63</v>
      </c>
      <c r="D444" s="8">
        <f>C444+B444</f>
        <v>413</v>
      </c>
    </row>
    <row r="445" spans="1:4" ht="12.75">
      <c r="A445" s="16" t="s">
        <v>2186</v>
      </c>
      <c r="B445" s="6">
        <v>360</v>
      </c>
      <c r="C445" s="6">
        <f t="shared" si="26"/>
        <v>64.8</v>
      </c>
      <c r="D445" s="8">
        <f t="shared" si="27"/>
        <v>424.8</v>
      </c>
    </row>
    <row r="446" spans="1:4" ht="12.75">
      <c r="A446" s="16" t="s">
        <v>2187</v>
      </c>
      <c r="B446" s="6">
        <v>300</v>
      </c>
      <c r="C446" s="6">
        <f>B446*0.18</f>
        <v>54</v>
      </c>
      <c r="D446" s="8">
        <f aca="true" t="shared" si="28" ref="D446:D453">C446+B446</f>
        <v>354</v>
      </c>
    </row>
    <row r="447" spans="1:4" ht="12.75">
      <c r="A447" s="16" t="s">
        <v>443</v>
      </c>
      <c r="B447" s="6">
        <v>320</v>
      </c>
      <c r="C447" s="6">
        <f aca="true" t="shared" si="29" ref="C447:C453">B447*0.18</f>
        <v>57.599999999999994</v>
      </c>
      <c r="D447" s="8">
        <f t="shared" si="28"/>
        <v>377.6</v>
      </c>
    </row>
    <row r="448" spans="1:4" ht="12.75">
      <c r="A448" s="16" t="s">
        <v>914</v>
      </c>
      <c r="B448" s="6">
        <v>300</v>
      </c>
      <c r="C448" s="6">
        <f t="shared" si="29"/>
        <v>54</v>
      </c>
      <c r="D448" s="8">
        <f t="shared" si="28"/>
        <v>354</v>
      </c>
    </row>
    <row r="449" spans="1:4" ht="12.75">
      <c r="A449" s="16" t="s">
        <v>371</v>
      </c>
      <c r="B449" s="6">
        <v>200</v>
      </c>
      <c r="C449" s="6">
        <f t="shared" si="29"/>
        <v>36</v>
      </c>
      <c r="D449" s="8">
        <f t="shared" si="28"/>
        <v>236</v>
      </c>
    </row>
    <row r="450" spans="1:4" ht="12.75">
      <c r="A450" s="16" t="s">
        <v>444</v>
      </c>
      <c r="B450" s="6">
        <v>200</v>
      </c>
      <c r="C450" s="6">
        <f>B450*0.18</f>
        <v>36</v>
      </c>
      <c r="D450" s="8">
        <f>C450+B450</f>
        <v>236</v>
      </c>
    </row>
    <row r="451" spans="1:4" ht="12.75">
      <c r="A451" s="16" t="s">
        <v>1762</v>
      </c>
      <c r="B451" s="6">
        <v>200</v>
      </c>
      <c r="C451" s="6">
        <f t="shared" si="29"/>
        <v>36</v>
      </c>
      <c r="D451" s="8">
        <f t="shared" si="28"/>
        <v>236</v>
      </c>
    </row>
    <row r="452" spans="1:4" ht="12.75">
      <c r="A452" s="16" t="s">
        <v>445</v>
      </c>
      <c r="B452" s="6">
        <v>150</v>
      </c>
      <c r="C452" s="6">
        <f>B452*0.18</f>
        <v>27</v>
      </c>
      <c r="D452" s="8">
        <f>C452+B452</f>
        <v>177</v>
      </c>
    </row>
    <row r="453" spans="1:4" ht="12.75">
      <c r="A453" s="16" t="s">
        <v>1734</v>
      </c>
      <c r="B453" s="6">
        <v>200</v>
      </c>
      <c r="C453" s="6">
        <f t="shared" si="29"/>
        <v>36</v>
      </c>
      <c r="D453" s="8">
        <f t="shared" si="28"/>
        <v>236</v>
      </c>
    </row>
    <row r="454" spans="1:4" ht="12.75">
      <c r="A454" s="16" t="s">
        <v>446</v>
      </c>
      <c r="B454" s="50" t="s">
        <v>203</v>
      </c>
      <c r="C454" s="51"/>
      <c r="D454" s="52"/>
    </row>
    <row r="455" spans="1:4" ht="12.75">
      <c r="A455" s="16" t="s">
        <v>447</v>
      </c>
      <c r="B455" s="50" t="s">
        <v>203</v>
      </c>
      <c r="C455" s="51"/>
      <c r="D455" s="52"/>
    </row>
    <row r="456" spans="1:4" ht="12.75">
      <c r="A456" s="16" t="s">
        <v>448</v>
      </c>
      <c r="B456" s="6">
        <v>250</v>
      </c>
      <c r="C456" s="6">
        <f>B456*0.18</f>
        <v>45</v>
      </c>
      <c r="D456" s="8">
        <f>C456+B456</f>
        <v>295</v>
      </c>
    </row>
    <row r="457" spans="1:4" ht="12.75" customHeight="1">
      <c r="A457" s="61" t="s">
        <v>449</v>
      </c>
      <c r="B457" s="6"/>
      <c r="C457" s="6"/>
      <c r="D457" s="8"/>
    </row>
    <row r="458" spans="1:4" ht="12.75">
      <c r="A458" s="61"/>
      <c r="B458" s="6">
        <v>400</v>
      </c>
      <c r="C458" s="6">
        <f>B458*0.18</f>
        <v>72</v>
      </c>
      <c r="D458" s="8">
        <f>C458+B458</f>
        <v>472</v>
      </c>
    </row>
    <row r="459" spans="1:4" ht="12.75">
      <c r="A459" s="16" t="s">
        <v>127</v>
      </c>
      <c r="B459" s="6">
        <v>300</v>
      </c>
      <c r="C459" s="6">
        <f>B459*0.18</f>
        <v>54</v>
      </c>
      <c r="D459" s="8">
        <f>C459+B459</f>
        <v>354</v>
      </c>
    </row>
    <row r="460" spans="1:4" ht="12.75">
      <c r="A460" s="16" t="s">
        <v>286</v>
      </c>
      <c r="B460" s="6">
        <v>500</v>
      </c>
      <c r="C460" s="6">
        <f>B460*0.18</f>
        <v>90</v>
      </c>
      <c r="D460" s="8">
        <f>C460+B460</f>
        <v>590</v>
      </c>
    </row>
    <row r="461" spans="1:4" ht="12.75">
      <c r="A461" s="53" t="s">
        <v>267</v>
      </c>
      <c r="B461" s="54"/>
      <c r="C461" s="54"/>
      <c r="D461" s="55"/>
    </row>
    <row r="462" spans="1:4" ht="12.75">
      <c r="A462" s="16"/>
      <c r="B462" s="6"/>
      <c r="C462" s="6"/>
      <c r="D462" s="8"/>
    </row>
    <row r="463" spans="1:4" ht="12.75">
      <c r="A463" s="14" t="s">
        <v>450</v>
      </c>
      <c r="B463" s="10"/>
      <c r="C463" s="10"/>
      <c r="D463" s="11"/>
    </row>
    <row r="464" spans="1:4" ht="12.75">
      <c r="A464" s="16" t="s">
        <v>451</v>
      </c>
      <c r="B464" s="50" t="s">
        <v>203</v>
      </c>
      <c r="C464" s="51"/>
      <c r="D464" s="52"/>
    </row>
    <row r="465" spans="1:4" ht="12.75">
      <c r="A465" s="16" t="s">
        <v>452</v>
      </c>
      <c r="B465" s="50" t="s">
        <v>203</v>
      </c>
      <c r="C465" s="51"/>
      <c r="D465" s="52"/>
    </row>
    <row r="466" spans="1:4" ht="12.75">
      <c r="A466" s="53" t="s">
        <v>267</v>
      </c>
      <c r="B466" s="54"/>
      <c r="C466" s="54"/>
      <c r="D466" s="55"/>
    </row>
    <row r="467" spans="1:4" ht="12.75">
      <c r="A467" s="16"/>
      <c r="B467" s="6"/>
      <c r="C467" s="6"/>
      <c r="D467" s="8"/>
    </row>
    <row r="468" spans="1:4" ht="12.75">
      <c r="A468" s="14" t="s">
        <v>453</v>
      </c>
      <c r="B468" s="10"/>
      <c r="C468" s="10"/>
      <c r="D468" s="11"/>
    </row>
    <row r="469" spans="1:4" ht="12.75">
      <c r="A469" s="16" t="s">
        <v>454</v>
      </c>
      <c r="B469" s="6">
        <v>2200</v>
      </c>
      <c r="C469" s="6">
        <f aca="true" t="shared" si="30" ref="C469:C553">B469*0.18</f>
        <v>396</v>
      </c>
      <c r="D469" s="8">
        <f>C469+B469</f>
        <v>2596</v>
      </c>
    </row>
    <row r="470" spans="1:4" ht="12.75">
      <c r="A470" s="53" t="s">
        <v>267</v>
      </c>
      <c r="B470" s="54"/>
      <c r="C470" s="54"/>
      <c r="D470" s="55"/>
    </row>
    <row r="471" spans="1:4" ht="12.75">
      <c r="A471" s="14" t="s">
        <v>455</v>
      </c>
      <c r="B471" s="10"/>
      <c r="C471" s="10"/>
      <c r="D471" s="11"/>
    </row>
    <row r="472" spans="1:4" ht="12.75">
      <c r="A472" s="16" t="s">
        <v>456</v>
      </c>
      <c r="B472" s="50" t="s">
        <v>203</v>
      </c>
      <c r="C472" s="51"/>
      <c r="D472" s="52"/>
    </row>
    <row r="473" spans="1:4" ht="12.75">
      <c r="A473" s="16" t="s">
        <v>457</v>
      </c>
      <c r="B473" s="50" t="s">
        <v>203</v>
      </c>
      <c r="C473" s="51"/>
      <c r="D473" s="52"/>
    </row>
    <row r="474" spans="1:4" ht="12.75">
      <c r="A474" s="16" t="s">
        <v>458</v>
      </c>
      <c r="B474" s="50" t="s">
        <v>203</v>
      </c>
      <c r="C474" s="51"/>
      <c r="D474" s="52"/>
    </row>
    <row r="475" spans="1:4" ht="12.75">
      <c r="A475" s="16" t="s">
        <v>459</v>
      </c>
      <c r="B475" s="6">
        <v>15</v>
      </c>
      <c r="C475" s="6">
        <f t="shared" si="30"/>
        <v>2.6999999999999997</v>
      </c>
      <c r="D475" s="8">
        <f>C475+B475</f>
        <v>17.7</v>
      </c>
    </row>
    <row r="476" spans="1:4" ht="12.75">
      <c r="A476" s="16" t="s">
        <v>460</v>
      </c>
      <c r="B476" s="6">
        <v>4</v>
      </c>
      <c r="C476" s="6">
        <f t="shared" si="30"/>
        <v>0.72</v>
      </c>
      <c r="D476" s="8">
        <f>C476+B476</f>
        <v>4.72</v>
      </c>
    </row>
    <row r="477" spans="1:4" ht="12.75">
      <c r="A477" s="16" t="s">
        <v>461</v>
      </c>
      <c r="B477" s="6">
        <v>5</v>
      </c>
      <c r="C477" s="6">
        <f t="shared" si="30"/>
        <v>0.8999999999999999</v>
      </c>
      <c r="D477" s="8">
        <f>C477+B477</f>
        <v>5.9</v>
      </c>
    </row>
    <row r="478" spans="1:4" ht="12.75">
      <c r="A478" s="16" t="s">
        <v>462</v>
      </c>
      <c r="B478" s="6">
        <v>6</v>
      </c>
      <c r="C478" s="6">
        <f t="shared" si="30"/>
        <v>1.08</v>
      </c>
      <c r="D478" s="8">
        <f>C478+B478</f>
        <v>7.08</v>
      </c>
    </row>
    <row r="479" spans="1:4" ht="12.75">
      <c r="A479" s="53" t="s">
        <v>267</v>
      </c>
      <c r="B479" s="54"/>
      <c r="C479" s="54"/>
      <c r="D479" s="55"/>
    </row>
    <row r="480" spans="1:4" ht="12.75">
      <c r="A480" s="16"/>
      <c r="B480" s="6"/>
      <c r="C480" s="6"/>
      <c r="D480" s="8"/>
    </row>
    <row r="481" spans="1:4" ht="12.75">
      <c r="A481" s="16"/>
      <c r="B481" s="6"/>
      <c r="C481" s="6"/>
      <c r="D481" s="8"/>
    </row>
    <row r="482" spans="1:4" ht="12.75">
      <c r="A482" s="14" t="s">
        <v>463</v>
      </c>
      <c r="B482" s="10"/>
      <c r="C482" s="10"/>
      <c r="D482" s="11"/>
    </row>
    <row r="483" spans="1:4" ht="12.75">
      <c r="A483" s="16" t="s">
        <v>372</v>
      </c>
      <c r="B483" s="6">
        <v>650</v>
      </c>
      <c r="C483" s="6">
        <f t="shared" si="30"/>
        <v>117</v>
      </c>
      <c r="D483" s="8">
        <f aca="true" t="shared" si="31" ref="D483:D500">C483+B483</f>
        <v>767</v>
      </c>
    </row>
    <row r="484" spans="1:4" ht="12.75">
      <c r="A484" s="16" t="s">
        <v>1248</v>
      </c>
      <c r="B484" s="6">
        <v>650</v>
      </c>
      <c r="C484" s="6">
        <f t="shared" si="30"/>
        <v>117</v>
      </c>
      <c r="D484" s="8">
        <f t="shared" si="31"/>
        <v>767</v>
      </c>
    </row>
    <row r="485" spans="1:4" ht="12.75">
      <c r="A485" s="16" t="s">
        <v>2035</v>
      </c>
      <c r="B485" s="6">
        <v>650</v>
      </c>
      <c r="C485" s="6">
        <f t="shared" si="30"/>
        <v>117</v>
      </c>
      <c r="D485" s="8">
        <f t="shared" si="31"/>
        <v>767</v>
      </c>
    </row>
    <row r="486" spans="1:4" ht="12.75">
      <c r="A486" s="16" t="s">
        <v>1247</v>
      </c>
      <c r="B486" s="6">
        <v>650</v>
      </c>
      <c r="C486" s="6">
        <f>B486*0.18</f>
        <v>117</v>
      </c>
      <c r="D486" s="8">
        <f>C486+B486</f>
        <v>767</v>
      </c>
    </row>
    <row r="487" spans="1:5" ht="12.75">
      <c r="A487" s="16" t="s">
        <v>1774</v>
      </c>
      <c r="B487" s="6">
        <v>450</v>
      </c>
      <c r="C487" s="6">
        <f t="shared" si="30"/>
        <v>81</v>
      </c>
      <c r="D487" s="8">
        <f t="shared" si="31"/>
        <v>531</v>
      </c>
      <c r="E487" s="36" t="s">
        <v>279</v>
      </c>
    </row>
    <row r="488" spans="1:5" ht="12.75">
      <c r="A488" s="16" t="s">
        <v>1249</v>
      </c>
      <c r="B488" s="6">
        <v>200</v>
      </c>
      <c r="C488" s="6">
        <f t="shared" si="30"/>
        <v>36</v>
      </c>
      <c r="D488" s="8">
        <f t="shared" si="31"/>
        <v>236</v>
      </c>
      <c r="E488" s="36" t="s">
        <v>279</v>
      </c>
    </row>
    <row r="489" spans="1:5" ht="12.75">
      <c r="A489" s="16" t="s">
        <v>464</v>
      </c>
      <c r="B489" s="6">
        <v>200</v>
      </c>
      <c r="C489" s="6">
        <f t="shared" si="30"/>
        <v>36</v>
      </c>
      <c r="D489" s="8">
        <f t="shared" si="31"/>
        <v>236</v>
      </c>
      <c r="E489" s="36" t="s">
        <v>282</v>
      </c>
    </row>
    <row r="490" spans="1:5" ht="12.75">
      <c r="A490" s="16" t="s">
        <v>465</v>
      </c>
      <c r="B490" s="6">
        <v>500</v>
      </c>
      <c r="C490" s="6">
        <f t="shared" si="30"/>
        <v>90</v>
      </c>
      <c r="D490" s="8">
        <f t="shared" si="31"/>
        <v>590</v>
      </c>
      <c r="E490" s="36" t="s">
        <v>279</v>
      </c>
    </row>
    <row r="491" spans="1:5" ht="12.75">
      <c r="A491" s="16" t="s">
        <v>1250</v>
      </c>
      <c r="B491" s="6">
        <v>200</v>
      </c>
      <c r="C491" s="6">
        <f t="shared" si="30"/>
        <v>36</v>
      </c>
      <c r="D491" s="8">
        <f t="shared" si="31"/>
        <v>236</v>
      </c>
      <c r="E491" s="36" t="s">
        <v>278</v>
      </c>
    </row>
    <row r="492" spans="1:5" ht="12.75">
      <c r="A492" s="16" t="s">
        <v>466</v>
      </c>
      <c r="B492" s="6">
        <v>200</v>
      </c>
      <c r="C492" s="6">
        <f>B492*0.18</f>
        <v>36</v>
      </c>
      <c r="D492" s="8">
        <f>C492+B492</f>
        <v>236</v>
      </c>
      <c r="E492" s="36" t="s">
        <v>280</v>
      </c>
    </row>
    <row r="493" spans="1:5" ht="12.75">
      <c r="A493" s="16" t="s">
        <v>1775</v>
      </c>
      <c r="B493" s="6">
        <v>1000</v>
      </c>
      <c r="C493" s="6">
        <f t="shared" si="30"/>
        <v>180</v>
      </c>
      <c r="D493" s="8">
        <f t="shared" si="31"/>
        <v>1180</v>
      </c>
      <c r="E493" s="36" t="s">
        <v>279</v>
      </c>
    </row>
    <row r="494" spans="1:4" ht="12.75">
      <c r="A494" s="16" t="s">
        <v>609</v>
      </c>
      <c r="B494" s="6">
        <v>1000</v>
      </c>
      <c r="C494" s="6">
        <f t="shared" si="30"/>
        <v>180</v>
      </c>
      <c r="D494" s="8">
        <f t="shared" si="31"/>
        <v>1180</v>
      </c>
    </row>
    <row r="495" spans="1:4" ht="12.75">
      <c r="A495" s="16" t="s">
        <v>467</v>
      </c>
      <c r="B495" s="6">
        <v>650</v>
      </c>
      <c r="C495" s="6">
        <f t="shared" si="30"/>
        <v>117</v>
      </c>
      <c r="D495" s="8">
        <f t="shared" si="31"/>
        <v>767</v>
      </c>
    </row>
    <row r="496" spans="1:4" ht="12.75">
      <c r="A496" s="16" t="s">
        <v>468</v>
      </c>
      <c r="B496" s="6">
        <v>1000</v>
      </c>
      <c r="C496" s="6">
        <f>B496*0.18</f>
        <v>180</v>
      </c>
      <c r="D496" s="8">
        <f>C496+B496</f>
        <v>1180</v>
      </c>
    </row>
    <row r="497" spans="1:5" ht="12.75">
      <c r="A497" s="16" t="s">
        <v>2242</v>
      </c>
      <c r="B497" s="6">
        <v>500</v>
      </c>
      <c r="C497" s="6">
        <f t="shared" si="30"/>
        <v>90</v>
      </c>
      <c r="D497" s="8">
        <f t="shared" si="31"/>
        <v>590</v>
      </c>
      <c r="E497" s="36" t="s">
        <v>904</v>
      </c>
    </row>
    <row r="498" spans="1:4" ht="12.75">
      <c r="A498" s="16" t="s">
        <v>469</v>
      </c>
      <c r="B498" s="6">
        <v>1100</v>
      </c>
      <c r="C498" s="6">
        <f>B498*0.18</f>
        <v>198</v>
      </c>
      <c r="D498" s="8">
        <f>C498+B498</f>
        <v>1298</v>
      </c>
    </row>
    <row r="499" spans="1:4" ht="12.75">
      <c r="A499" s="16" t="s">
        <v>470</v>
      </c>
      <c r="B499" s="6">
        <v>750</v>
      </c>
      <c r="C499" s="6">
        <f t="shared" si="30"/>
        <v>135</v>
      </c>
      <c r="D499" s="8">
        <f t="shared" si="31"/>
        <v>885</v>
      </c>
    </row>
    <row r="500" spans="1:4" ht="12.75">
      <c r="A500" s="16" t="s">
        <v>150</v>
      </c>
      <c r="B500" s="6">
        <v>750</v>
      </c>
      <c r="C500" s="6">
        <f t="shared" si="30"/>
        <v>135</v>
      </c>
      <c r="D500" s="8">
        <f t="shared" si="31"/>
        <v>885</v>
      </c>
    </row>
    <row r="501" spans="1:4" ht="12.75">
      <c r="A501" s="16" t="s">
        <v>151</v>
      </c>
      <c r="B501" s="6">
        <v>1200</v>
      </c>
      <c r="C501" s="6">
        <f t="shared" si="30"/>
        <v>216</v>
      </c>
      <c r="D501" s="8">
        <f aca="true" t="shared" si="32" ref="D501:D513">C501+B501</f>
        <v>1416</v>
      </c>
    </row>
    <row r="502" spans="1:4" ht="12.75">
      <c r="A502" s="16" t="s">
        <v>471</v>
      </c>
      <c r="B502" s="6">
        <v>1200</v>
      </c>
      <c r="C502" s="6">
        <f t="shared" si="30"/>
        <v>216</v>
      </c>
      <c r="D502" s="8">
        <f t="shared" si="32"/>
        <v>1416</v>
      </c>
    </row>
    <row r="503" spans="1:4" ht="12.75">
      <c r="A503" s="16" t="s">
        <v>610</v>
      </c>
      <c r="B503" s="6">
        <v>1410</v>
      </c>
      <c r="C503" s="6">
        <f t="shared" si="30"/>
        <v>253.79999999999998</v>
      </c>
      <c r="D503" s="8">
        <f>C503+B503</f>
        <v>1663.8</v>
      </c>
    </row>
    <row r="504" spans="1:4" ht="12.75">
      <c r="A504" s="16" t="s">
        <v>472</v>
      </c>
      <c r="B504" s="6">
        <v>250</v>
      </c>
      <c r="C504" s="6">
        <f t="shared" si="30"/>
        <v>45</v>
      </c>
      <c r="D504" s="8">
        <f t="shared" si="32"/>
        <v>295</v>
      </c>
    </row>
    <row r="505" spans="1:4" ht="12.75">
      <c r="A505" s="53" t="s">
        <v>267</v>
      </c>
      <c r="B505" s="54"/>
      <c r="C505" s="54"/>
      <c r="D505" s="55"/>
    </row>
    <row r="506" spans="1:4" ht="12.75">
      <c r="A506" s="16"/>
      <c r="B506" s="6"/>
      <c r="C506" s="6"/>
      <c r="D506" s="8"/>
    </row>
    <row r="507" spans="1:4" ht="12.75">
      <c r="A507" s="14" t="s">
        <v>473</v>
      </c>
      <c r="B507" s="10"/>
      <c r="C507" s="10"/>
      <c r="D507" s="11"/>
    </row>
    <row r="508" spans="1:4" ht="12.75">
      <c r="A508" s="16" t="s">
        <v>474</v>
      </c>
      <c r="B508" s="6">
        <v>125</v>
      </c>
      <c r="C508" s="6">
        <f t="shared" si="30"/>
        <v>22.5</v>
      </c>
      <c r="D508" s="8">
        <f t="shared" si="32"/>
        <v>147.5</v>
      </c>
    </row>
    <row r="509" spans="1:4" ht="12.75">
      <c r="A509" s="16" t="s">
        <v>475</v>
      </c>
      <c r="B509" s="6">
        <v>20</v>
      </c>
      <c r="C509" s="6">
        <f t="shared" si="30"/>
        <v>3.5999999999999996</v>
      </c>
      <c r="D509" s="8">
        <f t="shared" si="32"/>
        <v>23.6</v>
      </c>
    </row>
    <row r="510" spans="1:4" ht="12.75">
      <c r="A510" s="16" t="s">
        <v>476</v>
      </c>
      <c r="B510" s="6">
        <v>60</v>
      </c>
      <c r="C510" s="6">
        <f t="shared" si="30"/>
        <v>10.799999999999999</v>
      </c>
      <c r="D510" s="8">
        <f t="shared" si="32"/>
        <v>70.8</v>
      </c>
    </row>
    <row r="511" spans="1:4" ht="12.75">
      <c r="A511" s="16" t="s">
        <v>477</v>
      </c>
      <c r="B511" s="6">
        <v>150</v>
      </c>
      <c r="C511" s="6">
        <f t="shared" si="30"/>
        <v>27</v>
      </c>
      <c r="D511" s="8">
        <f t="shared" si="32"/>
        <v>177</v>
      </c>
    </row>
    <row r="512" spans="1:4" ht="12.75">
      <c r="A512" s="16" t="s">
        <v>478</v>
      </c>
      <c r="B512" s="6">
        <v>75</v>
      </c>
      <c r="C512" s="6">
        <f>B512*0.18</f>
        <v>13.5</v>
      </c>
      <c r="D512" s="8">
        <f>C512+B512</f>
        <v>88.5</v>
      </c>
    </row>
    <row r="513" spans="1:4" ht="12.75">
      <c r="A513" s="16" t="s">
        <v>2088</v>
      </c>
      <c r="B513" s="6">
        <v>90</v>
      </c>
      <c r="C513" s="6">
        <f t="shared" si="30"/>
        <v>16.2</v>
      </c>
      <c r="D513" s="8">
        <f t="shared" si="32"/>
        <v>106.2</v>
      </c>
    </row>
    <row r="514" spans="1:4" ht="12.75">
      <c r="A514" s="16" t="s">
        <v>479</v>
      </c>
      <c r="B514" s="6">
        <v>30</v>
      </c>
      <c r="C514" s="6">
        <f t="shared" si="30"/>
        <v>5.3999999999999995</v>
      </c>
      <c r="D514" s="8">
        <f>C514+B514</f>
        <v>35.4</v>
      </c>
    </row>
    <row r="515" spans="1:4" ht="12.75">
      <c r="A515" s="16" t="s">
        <v>1230</v>
      </c>
      <c r="B515" s="6">
        <v>200</v>
      </c>
      <c r="C515" s="6">
        <f t="shared" si="30"/>
        <v>36</v>
      </c>
      <c r="D515" s="8">
        <f>C515+B515</f>
        <v>236</v>
      </c>
    </row>
    <row r="516" spans="1:4" ht="12.75">
      <c r="A516" s="16" t="s">
        <v>916</v>
      </c>
      <c r="B516" s="6">
        <v>400</v>
      </c>
      <c r="C516" s="6">
        <f t="shared" si="30"/>
        <v>72</v>
      </c>
      <c r="D516" s="8">
        <f>C516+B516</f>
        <v>472</v>
      </c>
    </row>
    <row r="517" spans="1:4" ht="12.75">
      <c r="A517" s="16" t="s">
        <v>915</v>
      </c>
      <c r="B517" s="50" t="s">
        <v>203</v>
      </c>
      <c r="C517" s="51"/>
      <c r="D517" s="52"/>
    </row>
    <row r="518" spans="1:4" ht="12.75">
      <c r="A518" s="16" t="s">
        <v>480</v>
      </c>
      <c r="B518" s="6">
        <v>775</v>
      </c>
      <c r="C518" s="6">
        <f t="shared" si="30"/>
        <v>139.5</v>
      </c>
      <c r="D518" s="8">
        <f aca="true" t="shared" si="33" ref="D518:D523">C518+B518</f>
        <v>914.5</v>
      </c>
    </row>
    <row r="519" spans="1:4" ht="12.75">
      <c r="A519" s="16" t="s">
        <v>2258</v>
      </c>
      <c r="B519" s="6">
        <v>205</v>
      </c>
      <c r="C519" s="6">
        <f t="shared" si="30"/>
        <v>36.9</v>
      </c>
      <c r="D519" s="8">
        <f t="shared" si="33"/>
        <v>241.9</v>
      </c>
    </row>
    <row r="520" spans="1:4" ht="12.75">
      <c r="A520" s="16" t="s">
        <v>2259</v>
      </c>
      <c r="B520" s="6">
        <v>205</v>
      </c>
      <c r="C520" s="6">
        <f t="shared" si="30"/>
        <v>36.9</v>
      </c>
      <c r="D520" s="8">
        <f t="shared" si="33"/>
        <v>241.9</v>
      </c>
    </row>
    <row r="521" spans="1:4" ht="12.75">
      <c r="A521" s="16" t="s">
        <v>481</v>
      </c>
      <c r="B521" s="6">
        <v>160</v>
      </c>
      <c r="C521" s="6">
        <f>B521*0.18</f>
        <v>28.799999999999997</v>
      </c>
      <c r="D521" s="8">
        <f t="shared" si="33"/>
        <v>188.8</v>
      </c>
    </row>
    <row r="522" spans="1:4" ht="12.75">
      <c r="A522" s="16" t="s">
        <v>1831</v>
      </c>
      <c r="B522" s="6">
        <v>250</v>
      </c>
      <c r="C522" s="6">
        <f t="shared" si="30"/>
        <v>45</v>
      </c>
      <c r="D522" s="8">
        <f t="shared" si="33"/>
        <v>295</v>
      </c>
    </row>
    <row r="523" spans="1:4" ht="12.75">
      <c r="A523" s="16" t="s">
        <v>482</v>
      </c>
      <c r="B523" s="6">
        <v>300</v>
      </c>
      <c r="C523" s="6">
        <f t="shared" si="30"/>
        <v>54</v>
      </c>
      <c r="D523" s="8">
        <f t="shared" si="33"/>
        <v>354</v>
      </c>
    </row>
    <row r="524" spans="1:4" ht="12.75">
      <c r="A524" s="53" t="s">
        <v>267</v>
      </c>
      <c r="B524" s="54"/>
      <c r="C524" s="54"/>
      <c r="D524" s="55"/>
    </row>
    <row r="525" spans="1:4" ht="12.75">
      <c r="A525" s="31" t="s">
        <v>1141</v>
      </c>
      <c r="B525" s="10"/>
      <c r="C525" s="10"/>
      <c r="D525" s="11"/>
    </row>
    <row r="526" spans="1:5" ht="12.75">
      <c r="A526" s="16" t="s">
        <v>128</v>
      </c>
      <c r="B526" s="6">
        <v>100</v>
      </c>
      <c r="C526" s="6">
        <f t="shared" si="30"/>
        <v>18</v>
      </c>
      <c r="D526" s="8">
        <f>C526+B526</f>
        <v>118</v>
      </c>
      <c r="E526" s="36" t="s">
        <v>2260</v>
      </c>
    </row>
    <row r="527" spans="1:5" ht="12.75">
      <c r="A527" s="16" t="s">
        <v>129</v>
      </c>
      <c r="B527" s="6">
        <v>100</v>
      </c>
      <c r="C527" s="6">
        <f t="shared" si="30"/>
        <v>18</v>
      </c>
      <c r="D527" s="8">
        <f>C527+B527</f>
        <v>118</v>
      </c>
      <c r="E527" s="36" t="s">
        <v>2261</v>
      </c>
    </row>
    <row r="528" spans="1:4" ht="12.75">
      <c r="A528" s="16"/>
      <c r="B528" s="6"/>
      <c r="C528" s="6"/>
      <c r="D528" s="8"/>
    </row>
    <row r="529" spans="1:4" ht="12.75">
      <c r="A529" s="14" t="s">
        <v>483</v>
      </c>
      <c r="B529" s="10"/>
      <c r="C529" s="10"/>
      <c r="D529" s="11"/>
    </row>
    <row r="530" spans="1:5" ht="12.75">
      <c r="A530" s="16" t="s">
        <v>130</v>
      </c>
      <c r="B530" s="6">
        <v>20</v>
      </c>
      <c r="C530" s="6">
        <f t="shared" si="30"/>
        <v>3.5999999999999996</v>
      </c>
      <c r="D530" s="8">
        <f aca="true" t="shared" si="34" ref="D530:D548">C530+B530</f>
        <v>23.6</v>
      </c>
      <c r="E530" s="36" t="s">
        <v>911</v>
      </c>
    </row>
    <row r="531" spans="1:5" ht="12.75">
      <c r="A531" s="16" t="s">
        <v>131</v>
      </c>
      <c r="B531" s="6">
        <v>20</v>
      </c>
      <c r="C531" s="6">
        <f>B531*0.18</f>
        <v>3.5999999999999996</v>
      </c>
      <c r="D531" s="8">
        <f>C531+B531</f>
        <v>23.6</v>
      </c>
      <c r="E531" s="36" t="s">
        <v>282</v>
      </c>
    </row>
    <row r="532" spans="1:4" ht="12.75">
      <c r="A532" s="16" t="s">
        <v>1939</v>
      </c>
      <c r="B532" s="6">
        <v>50</v>
      </c>
      <c r="C532" s="6">
        <f t="shared" si="30"/>
        <v>9</v>
      </c>
      <c r="D532" s="8">
        <f t="shared" si="34"/>
        <v>59</v>
      </c>
    </row>
    <row r="533" spans="1:4" ht="12.75">
      <c r="A533" s="16" t="s">
        <v>132</v>
      </c>
      <c r="B533" s="6">
        <v>50</v>
      </c>
      <c r="C533" s="6">
        <f t="shared" si="30"/>
        <v>9</v>
      </c>
      <c r="D533" s="8">
        <f t="shared" si="34"/>
        <v>59</v>
      </c>
    </row>
    <row r="534" spans="1:4" ht="12.75">
      <c r="A534" s="16" t="s">
        <v>484</v>
      </c>
      <c r="B534" s="6">
        <v>50</v>
      </c>
      <c r="C534" s="6">
        <f>B534*0.18</f>
        <v>9</v>
      </c>
      <c r="D534" s="8">
        <f>C534+B534</f>
        <v>59</v>
      </c>
    </row>
    <row r="535" spans="1:5" ht="12.75">
      <c r="A535" s="16" t="s">
        <v>1722</v>
      </c>
      <c r="B535" s="6">
        <v>60</v>
      </c>
      <c r="C535" s="6">
        <f>B535*0.18</f>
        <v>10.799999999999999</v>
      </c>
      <c r="D535" s="8">
        <f>C535+B535</f>
        <v>70.8</v>
      </c>
      <c r="E535" s="36" t="s">
        <v>281</v>
      </c>
    </row>
    <row r="536" spans="1:5" ht="12.75">
      <c r="A536" s="16" t="s">
        <v>2125</v>
      </c>
      <c r="B536" s="6">
        <v>200</v>
      </c>
      <c r="C536" s="6">
        <f>B536*0.18</f>
        <v>36</v>
      </c>
      <c r="D536" s="8">
        <f>C536+B536</f>
        <v>236</v>
      </c>
      <c r="E536" s="36" t="s">
        <v>282</v>
      </c>
    </row>
    <row r="537" spans="1:5" ht="12.75">
      <c r="A537" s="16" t="s">
        <v>2126</v>
      </c>
      <c r="B537" s="6">
        <v>200</v>
      </c>
      <c r="C537" s="6">
        <f>B537*0.18</f>
        <v>36</v>
      </c>
      <c r="D537" s="8">
        <f>C537+B537</f>
        <v>236</v>
      </c>
      <c r="E537" s="36" t="s">
        <v>279</v>
      </c>
    </row>
    <row r="538" spans="1:5" ht="12.75">
      <c r="A538" s="16" t="s">
        <v>1723</v>
      </c>
      <c r="B538" s="6">
        <v>500</v>
      </c>
      <c r="C538" s="6">
        <f t="shared" si="30"/>
        <v>90</v>
      </c>
      <c r="D538" s="8">
        <f t="shared" si="34"/>
        <v>590</v>
      </c>
      <c r="E538" s="36" t="s">
        <v>281</v>
      </c>
    </row>
    <row r="539" spans="1:4" ht="12.75">
      <c r="A539" s="16" t="s">
        <v>1667</v>
      </c>
      <c r="B539" s="6">
        <v>200</v>
      </c>
      <c r="C539" s="6">
        <f t="shared" si="30"/>
        <v>36</v>
      </c>
      <c r="D539" s="8">
        <f>C539+B539</f>
        <v>236</v>
      </c>
    </row>
    <row r="540" spans="1:4" ht="12.75">
      <c r="A540" s="16" t="s">
        <v>1668</v>
      </c>
      <c r="B540" s="6">
        <v>180</v>
      </c>
      <c r="C540" s="6">
        <f t="shared" si="30"/>
        <v>32.4</v>
      </c>
      <c r="D540" s="8">
        <f t="shared" si="34"/>
        <v>212.4</v>
      </c>
    </row>
    <row r="541" spans="1:4" ht="12.75">
      <c r="A541" s="16" t="s">
        <v>485</v>
      </c>
      <c r="B541" s="6">
        <v>180</v>
      </c>
      <c r="C541" s="6">
        <f t="shared" si="30"/>
        <v>32.4</v>
      </c>
      <c r="D541" s="8">
        <f t="shared" si="34"/>
        <v>212.4</v>
      </c>
    </row>
    <row r="542" spans="1:4" ht="12.75">
      <c r="A542" s="16" t="s">
        <v>490</v>
      </c>
      <c r="B542" s="6">
        <v>100</v>
      </c>
      <c r="C542" s="6">
        <f>B542*0.18</f>
        <v>18</v>
      </c>
      <c r="D542" s="8">
        <f t="shared" si="34"/>
        <v>118</v>
      </c>
    </row>
    <row r="543" spans="1:4" ht="12.75">
      <c r="A543" s="16" t="s">
        <v>531</v>
      </c>
      <c r="B543" s="6">
        <v>120</v>
      </c>
      <c r="C543" s="6">
        <f t="shared" si="30"/>
        <v>21.599999999999998</v>
      </c>
      <c r="D543" s="8">
        <f t="shared" si="34"/>
        <v>141.6</v>
      </c>
    </row>
    <row r="544" spans="1:4" ht="12.75">
      <c r="A544" s="16" t="s">
        <v>486</v>
      </c>
      <c r="B544" s="6">
        <v>170</v>
      </c>
      <c r="C544" s="6">
        <f t="shared" si="30"/>
        <v>30.599999999999998</v>
      </c>
      <c r="D544" s="8">
        <f t="shared" si="34"/>
        <v>200.6</v>
      </c>
    </row>
    <row r="545" spans="1:4" ht="12.75">
      <c r="A545" s="16" t="s">
        <v>487</v>
      </c>
      <c r="B545" s="6">
        <v>170</v>
      </c>
      <c r="C545" s="6">
        <f t="shared" si="30"/>
        <v>30.599999999999998</v>
      </c>
      <c r="D545" s="8">
        <f t="shared" si="34"/>
        <v>200.6</v>
      </c>
    </row>
    <row r="546" spans="1:4" ht="12.75">
      <c r="A546" s="16" t="s">
        <v>488</v>
      </c>
      <c r="B546" s="6">
        <v>80</v>
      </c>
      <c r="C546" s="6">
        <f t="shared" si="30"/>
        <v>14.399999999999999</v>
      </c>
      <c r="D546" s="8">
        <f t="shared" si="34"/>
        <v>94.4</v>
      </c>
    </row>
    <row r="547" spans="1:4" ht="12.75">
      <c r="A547" s="16" t="s">
        <v>489</v>
      </c>
      <c r="B547" s="6">
        <v>100</v>
      </c>
      <c r="C547" s="6">
        <f t="shared" si="30"/>
        <v>18</v>
      </c>
      <c r="D547" s="8">
        <f t="shared" si="34"/>
        <v>118</v>
      </c>
    </row>
    <row r="548" spans="1:4" ht="12.75">
      <c r="A548" s="16" t="s">
        <v>491</v>
      </c>
      <c r="B548" s="6">
        <v>95</v>
      </c>
      <c r="C548" s="6">
        <f t="shared" si="30"/>
        <v>17.099999999999998</v>
      </c>
      <c r="D548" s="8">
        <f t="shared" si="34"/>
        <v>112.1</v>
      </c>
    </row>
    <row r="549" spans="1:4" ht="12.75">
      <c r="A549" s="16" t="s">
        <v>492</v>
      </c>
      <c r="B549" s="6">
        <v>100</v>
      </c>
      <c r="C549" s="6">
        <f t="shared" si="30"/>
        <v>18</v>
      </c>
      <c r="D549" s="8">
        <f aca="true" t="shared" si="35" ref="D549:D563">C549+B549</f>
        <v>118</v>
      </c>
    </row>
    <row r="550" spans="1:4" ht="12.75">
      <c r="A550" s="16" t="s">
        <v>493</v>
      </c>
      <c r="B550" s="6">
        <v>230</v>
      </c>
      <c r="C550" s="6">
        <f t="shared" si="30"/>
        <v>41.4</v>
      </c>
      <c r="D550" s="8">
        <f t="shared" si="35"/>
        <v>271.4</v>
      </c>
    </row>
    <row r="551" spans="1:4" ht="12.75">
      <c r="A551" s="16" t="s">
        <v>1074</v>
      </c>
      <c r="B551" s="6">
        <v>230</v>
      </c>
      <c r="C551" s="6">
        <f t="shared" si="30"/>
        <v>41.4</v>
      </c>
      <c r="D551" s="8">
        <f>C551+B551</f>
        <v>271.4</v>
      </c>
    </row>
    <row r="552" spans="1:4" ht="12.75">
      <c r="A552" s="16" t="s">
        <v>494</v>
      </c>
      <c r="B552" s="6">
        <v>230</v>
      </c>
      <c r="C552" s="6">
        <f t="shared" si="30"/>
        <v>41.4</v>
      </c>
      <c r="D552" s="8">
        <f t="shared" si="35"/>
        <v>271.4</v>
      </c>
    </row>
    <row r="553" spans="1:4" ht="12.75">
      <c r="A553" s="16" t="s">
        <v>495</v>
      </c>
      <c r="B553" s="6">
        <v>200</v>
      </c>
      <c r="C553" s="6">
        <f t="shared" si="30"/>
        <v>36</v>
      </c>
      <c r="D553" s="8">
        <f t="shared" si="35"/>
        <v>236</v>
      </c>
    </row>
    <row r="554" spans="1:4" ht="12.75">
      <c r="A554" s="16" t="s">
        <v>496</v>
      </c>
      <c r="B554" s="6">
        <v>1050</v>
      </c>
      <c r="C554" s="6">
        <f aca="true" t="shared" si="36" ref="C554:C652">B554*0.18</f>
        <v>189</v>
      </c>
      <c r="D554" s="8">
        <f t="shared" si="35"/>
        <v>1239</v>
      </c>
    </row>
    <row r="555" spans="1:4" ht="12.75">
      <c r="A555" s="16" t="s">
        <v>1735</v>
      </c>
      <c r="B555" s="6">
        <v>90</v>
      </c>
      <c r="C555" s="6">
        <f t="shared" si="36"/>
        <v>16.2</v>
      </c>
      <c r="D555" s="8">
        <f>C555+B555</f>
        <v>106.2</v>
      </c>
    </row>
    <row r="556" spans="1:4" ht="12.75">
      <c r="A556" s="16" t="s">
        <v>1736</v>
      </c>
      <c r="B556" s="6">
        <v>105</v>
      </c>
      <c r="C556" s="6">
        <f t="shared" si="36"/>
        <v>18.9</v>
      </c>
      <c r="D556" s="8">
        <f t="shared" si="35"/>
        <v>123.9</v>
      </c>
    </row>
    <row r="557" spans="1:4" ht="12.75">
      <c r="A557" s="16" t="s">
        <v>1832</v>
      </c>
      <c r="B557" s="6">
        <v>35</v>
      </c>
      <c r="C557" s="6">
        <f>B557*0.18</f>
        <v>6.3</v>
      </c>
      <c r="D557" s="8">
        <f>C557+B557</f>
        <v>41.3</v>
      </c>
    </row>
    <row r="558" spans="1:4" ht="12.75">
      <c r="A558" s="16" t="s">
        <v>133</v>
      </c>
      <c r="B558" s="6">
        <v>40</v>
      </c>
      <c r="C558" s="6">
        <f t="shared" si="36"/>
        <v>7.199999999999999</v>
      </c>
      <c r="D558" s="8">
        <f t="shared" si="35"/>
        <v>47.2</v>
      </c>
    </row>
    <row r="559" spans="1:4" ht="12.75">
      <c r="A559" s="16" t="s">
        <v>497</v>
      </c>
      <c r="B559" s="6">
        <v>40</v>
      </c>
      <c r="C559" s="6">
        <f t="shared" si="36"/>
        <v>7.199999999999999</v>
      </c>
      <c r="D559" s="8">
        <f>C559+B559</f>
        <v>47.2</v>
      </c>
    </row>
    <row r="560" spans="1:4" ht="12.75">
      <c r="A560" s="16" t="s">
        <v>287</v>
      </c>
      <c r="B560" s="6">
        <v>55</v>
      </c>
      <c r="C560" s="6">
        <f t="shared" si="36"/>
        <v>9.9</v>
      </c>
      <c r="D560" s="8">
        <f t="shared" si="35"/>
        <v>64.9</v>
      </c>
    </row>
    <row r="561" spans="1:4" ht="12.75">
      <c r="A561" s="16" t="s">
        <v>498</v>
      </c>
      <c r="B561" s="6">
        <v>20</v>
      </c>
      <c r="C561" s="6">
        <f t="shared" si="36"/>
        <v>3.5999999999999996</v>
      </c>
      <c r="D561" s="8">
        <f t="shared" si="35"/>
        <v>23.6</v>
      </c>
    </row>
    <row r="562" spans="1:4" ht="12.75">
      <c r="A562" s="16" t="s">
        <v>499</v>
      </c>
      <c r="B562" s="6">
        <v>40</v>
      </c>
      <c r="C562" s="6">
        <f t="shared" si="36"/>
        <v>7.199999999999999</v>
      </c>
      <c r="D562" s="8">
        <f t="shared" si="35"/>
        <v>47.2</v>
      </c>
    </row>
    <row r="563" spans="1:4" ht="12.75">
      <c r="A563" s="16" t="s">
        <v>500</v>
      </c>
      <c r="B563" s="6">
        <v>60</v>
      </c>
      <c r="C563" s="6">
        <f t="shared" si="36"/>
        <v>10.799999999999999</v>
      </c>
      <c r="D563" s="8">
        <f t="shared" si="35"/>
        <v>70.8</v>
      </c>
    </row>
    <row r="564" spans="1:4" ht="12.75">
      <c r="A564" s="16" t="s">
        <v>501</v>
      </c>
      <c r="B564" s="6">
        <v>800</v>
      </c>
      <c r="C564" s="6">
        <f t="shared" si="36"/>
        <v>144</v>
      </c>
      <c r="D564" s="8">
        <f aca="true" t="shared" si="37" ref="D564:D576">C564+B564</f>
        <v>944</v>
      </c>
    </row>
    <row r="565" spans="1:4" ht="12.75">
      <c r="A565" s="16" t="s">
        <v>502</v>
      </c>
      <c r="B565" s="6">
        <v>850</v>
      </c>
      <c r="C565" s="6">
        <f t="shared" si="36"/>
        <v>153</v>
      </c>
      <c r="D565" s="8">
        <f t="shared" si="37"/>
        <v>1003</v>
      </c>
    </row>
    <row r="566" spans="1:5" ht="12.75">
      <c r="A566" s="16" t="s">
        <v>134</v>
      </c>
      <c r="B566" s="6">
        <v>50</v>
      </c>
      <c r="C566" s="6">
        <f t="shared" si="36"/>
        <v>9</v>
      </c>
      <c r="D566" s="8">
        <f t="shared" si="37"/>
        <v>59</v>
      </c>
      <c r="E566" s="36" t="s">
        <v>279</v>
      </c>
    </row>
    <row r="567" spans="1:5" ht="12.75">
      <c r="A567" s="16" t="s">
        <v>135</v>
      </c>
      <c r="B567" s="6">
        <v>50</v>
      </c>
      <c r="C567" s="6">
        <f t="shared" si="36"/>
        <v>9</v>
      </c>
      <c r="D567" s="8">
        <f t="shared" si="37"/>
        <v>59</v>
      </c>
      <c r="E567" s="36" t="s">
        <v>279</v>
      </c>
    </row>
    <row r="568" spans="1:4" ht="12.75">
      <c r="A568" s="16" t="s">
        <v>503</v>
      </c>
      <c r="B568" s="6">
        <v>830</v>
      </c>
      <c r="C568" s="6">
        <f t="shared" si="36"/>
        <v>149.4</v>
      </c>
      <c r="D568" s="8">
        <f t="shared" si="37"/>
        <v>979.4</v>
      </c>
    </row>
    <row r="569" spans="1:5" ht="12.75">
      <c r="A569" s="16" t="s">
        <v>1700</v>
      </c>
      <c r="B569" s="6">
        <v>75</v>
      </c>
      <c r="C569" s="6">
        <f t="shared" si="36"/>
        <v>13.5</v>
      </c>
      <c r="D569" s="8">
        <f t="shared" si="37"/>
        <v>88.5</v>
      </c>
      <c r="E569" s="36" t="s">
        <v>279</v>
      </c>
    </row>
    <row r="570" spans="1:5" ht="12.75">
      <c r="A570" s="16" t="s">
        <v>1701</v>
      </c>
      <c r="B570" s="6">
        <v>75</v>
      </c>
      <c r="C570" s="6">
        <f>B570*0.18</f>
        <v>13.5</v>
      </c>
      <c r="D570" s="8">
        <f t="shared" si="37"/>
        <v>88.5</v>
      </c>
      <c r="E570" s="36" t="s">
        <v>279</v>
      </c>
    </row>
    <row r="571" spans="1:5" ht="12.75">
      <c r="A571" s="16" t="s">
        <v>1702</v>
      </c>
      <c r="B571" s="6">
        <v>75</v>
      </c>
      <c r="C571" s="6">
        <f t="shared" si="36"/>
        <v>13.5</v>
      </c>
      <c r="D571" s="8">
        <f t="shared" si="37"/>
        <v>88.5</v>
      </c>
      <c r="E571" s="36" t="s">
        <v>279</v>
      </c>
    </row>
    <row r="572" spans="1:5" ht="12.75">
      <c r="A572" s="16" t="s">
        <v>1703</v>
      </c>
      <c r="B572" s="6">
        <v>300</v>
      </c>
      <c r="C572" s="6">
        <f>B572*0.18</f>
        <v>54</v>
      </c>
      <c r="D572" s="8">
        <f t="shared" si="37"/>
        <v>354</v>
      </c>
      <c r="E572" s="36" t="s">
        <v>279</v>
      </c>
    </row>
    <row r="573" spans="1:5" ht="12.75">
      <c r="A573" s="16" t="s">
        <v>504</v>
      </c>
      <c r="B573" s="6">
        <v>75</v>
      </c>
      <c r="C573" s="6">
        <f t="shared" si="36"/>
        <v>13.5</v>
      </c>
      <c r="D573" s="8">
        <f t="shared" si="37"/>
        <v>88.5</v>
      </c>
      <c r="E573" s="36" t="s">
        <v>279</v>
      </c>
    </row>
    <row r="574" spans="1:5" ht="12.75">
      <c r="A574" s="16" t="s">
        <v>288</v>
      </c>
      <c r="B574" s="6">
        <v>100</v>
      </c>
      <c r="C574" s="6">
        <f t="shared" si="36"/>
        <v>18</v>
      </c>
      <c r="D574" s="8">
        <f t="shared" si="37"/>
        <v>118</v>
      </c>
      <c r="E574" s="36" t="s">
        <v>279</v>
      </c>
    </row>
    <row r="575" spans="1:4" ht="12.75">
      <c r="A575" s="16" t="s">
        <v>505</v>
      </c>
      <c r="B575" s="6">
        <v>700</v>
      </c>
      <c r="C575" s="6">
        <f t="shared" si="36"/>
        <v>126</v>
      </c>
      <c r="D575" s="8">
        <f t="shared" si="37"/>
        <v>826</v>
      </c>
    </row>
    <row r="576" spans="1:4" ht="12.75">
      <c r="A576" s="16" t="s">
        <v>506</v>
      </c>
      <c r="B576" s="6">
        <v>500</v>
      </c>
      <c r="C576" s="6">
        <f t="shared" si="36"/>
        <v>90</v>
      </c>
      <c r="D576" s="8">
        <f t="shared" si="37"/>
        <v>590</v>
      </c>
    </row>
    <row r="577" spans="1:4" ht="12.75">
      <c r="A577" s="16" t="s">
        <v>507</v>
      </c>
      <c r="B577" s="50" t="s">
        <v>203</v>
      </c>
      <c r="C577" s="51"/>
      <c r="D577" s="52"/>
    </row>
    <row r="578" spans="1:4" ht="12.75">
      <c r="A578" s="16" t="s">
        <v>508</v>
      </c>
      <c r="B578" s="6">
        <v>300</v>
      </c>
      <c r="C578" s="6">
        <f t="shared" si="36"/>
        <v>54</v>
      </c>
      <c r="D578" s="8">
        <f aca="true" t="shared" si="38" ref="D578:D586">C578+B578</f>
        <v>354</v>
      </c>
    </row>
    <row r="579" spans="1:4" ht="12.75">
      <c r="A579" s="16" t="s">
        <v>509</v>
      </c>
      <c r="B579" s="6">
        <v>100</v>
      </c>
      <c r="C579" s="6">
        <f t="shared" si="36"/>
        <v>18</v>
      </c>
      <c r="D579" s="8">
        <f t="shared" si="38"/>
        <v>118</v>
      </c>
    </row>
    <row r="580" spans="1:4" ht="12.75">
      <c r="A580" s="16" t="s">
        <v>510</v>
      </c>
      <c r="B580" s="6">
        <v>75</v>
      </c>
      <c r="C580" s="6">
        <f t="shared" si="36"/>
        <v>13.5</v>
      </c>
      <c r="D580" s="8">
        <f t="shared" si="38"/>
        <v>88.5</v>
      </c>
    </row>
    <row r="581" spans="1:5" ht="12.75">
      <c r="A581" s="16" t="s">
        <v>917</v>
      </c>
      <c r="B581" s="6">
        <v>1000</v>
      </c>
      <c r="C581" s="6">
        <f t="shared" si="36"/>
        <v>180</v>
      </c>
      <c r="D581" s="8">
        <f t="shared" si="38"/>
        <v>1180</v>
      </c>
      <c r="E581" s="36" t="s">
        <v>2074</v>
      </c>
    </row>
    <row r="582" spans="1:5" ht="12.75">
      <c r="A582" s="16" t="s">
        <v>918</v>
      </c>
      <c r="B582" s="6">
        <v>1000</v>
      </c>
      <c r="C582" s="6">
        <f t="shared" si="36"/>
        <v>180</v>
      </c>
      <c r="D582" s="8">
        <f t="shared" si="38"/>
        <v>1180</v>
      </c>
      <c r="E582" s="36" t="s">
        <v>2183</v>
      </c>
    </row>
    <row r="583" spans="1:4" ht="12.75">
      <c r="A583" s="16" t="s">
        <v>919</v>
      </c>
      <c r="B583" s="6">
        <v>500</v>
      </c>
      <c r="C583" s="6">
        <f t="shared" si="36"/>
        <v>90</v>
      </c>
      <c r="D583" s="8">
        <f t="shared" si="38"/>
        <v>590</v>
      </c>
    </row>
    <row r="584" spans="1:4" ht="12.75">
      <c r="A584" s="16" t="s">
        <v>920</v>
      </c>
      <c r="B584" s="6">
        <v>550</v>
      </c>
      <c r="C584" s="6">
        <f t="shared" si="36"/>
        <v>99</v>
      </c>
      <c r="D584" s="8">
        <f>C584+B584</f>
        <v>649</v>
      </c>
    </row>
    <row r="585" spans="1:4" ht="12.75">
      <c r="A585" s="16" t="s">
        <v>289</v>
      </c>
      <c r="B585" s="6">
        <v>360</v>
      </c>
      <c r="C585" s="6">
        <f t="shared" si="36"/>
        <v>64.8</v>
      </c>
      <c r="D585" s="8">
        <f t="shared" si="38"/>
        <v>424.8</v>
      </c>
    </row>
    <row r="586" spans="1:5" ht="12.75">
      <c r="A586" s="16" t="s">
        <v>511</v>
      </c>
      <c r="B586" s="6">
        <v>100</v>
      </c>
      <c r="C586" s="6">
        <f t="shared" si="36"/>
        <v>18</v>
      </c>
      <c r="D586" s="8">
        <f t="shared" si="38"/>
        <v>118</v>
      </c>
      <c r="E586" s="36" t="s">
        <v>278</v>
      </c>
    </row>
    <row r="587" spans="1:4" ht="12.75">
      <c r="A587" s="53" t="s">
        <v>267</v>
      </c>
      <c r="B587" s="54"/>
      <c r="C587" s="54"/>
      <c r="D587" s="55"/>
    </row>
    <row r="588" spans="1:4" ht="12.75">
      <c r="A588" s="14" t="s">
        <v>512</v>
      </c>
      <c r="B588" s="10"/>
      <c r="C588" s="10"/>
      <c r="D588" s="11"/>
    </row>
    <row r="589" spans="1:5" ht="12.75">
      <c r="A589" s="16" t="s">
        <v>513</v>
      </c>
      <c r="B589" s="6">
        <v>180</v>
      </c>
      <c r="C589" s="6">
        <f t="shared" si="36"/>
        <v>32.4</v>
      </c>
      <c r="D589" s="8">
        <f>C589+B589</f>
        <v>212.4</v>
      </c>
      <c r="E589" s="36" t="s">
        <v>279</v>
      </c>
    </row>
    <row r="590" spans="1:5" ht="12.75">
      <c r="A590" s="16" t="s">
        <v>514</v>
      </c>
      <c r="B590" s="6">
        <v>300</v>
      </c>
      <c r="C590" s="6">
        <f t="shared" si="36"/>
        <v>54</v>
      </c>
      <c r="D590" s="8">
        <f>C590+B590</f>
        <v>354</v>
      </c>
      <c r="E590" s="36" t="s">
        <v>279</v>
      </c>
    </row>
    <row r="591" spans="1:4" ht="12.75">
      <c r="A591" s="53" t="s">
        <v>267</v>
      </c>
      <c r="B591" s="54"/>
      <c r="C591" s="54"/>
      <c r="D591" s="55"/>
    </row>
    <row r="592" spans="1:4" ht="12.75">
      <c r="A592" s="14" t="s">
        <v>515</v>
      </c>
      <c r="B592" s="10"/>
      <c r="C592" s="10"/>
      <c r="D592" s="11"/>
    </row>
    <row r="593" spans="1:4" ht="12.75">
      <c r="A593" s="16" t="s">
        <v>516</v>
      </c>
      <c r="B593" s="6">
        <v>750</v>
      </c>
      <c r="C593" s="6">
        <f t="shared" si="36"/>
        <v>135</v>
      </c>
      <c r="D593" s="8">
        <f>C593+B593</f>
        <v>885</v>
      </c>
    </row>
    <row r="594" spans="1:4" ht="12.75">
      <c r="A594" s="53" t="s">
        <v>267</v>
      </c>
      <c r="B594" s="54"/>
      <c r="C594" s="54"/>
      <c r="D594" s="55"/>
    </row>
    <row r="595" spans="1:4" ht="12.75">
      <c r="A595" s="16"/>
      <c r="B595" s="6"/>
      <c r="C595" s="6"/>
      <c r="D595" s="8"/>
    </row>
    <row r="596" spans="1:4" ht="12.75">
      <c r="A596" s="14" t="s">
        <v>517</v>
      </c>
      <c r="B596" s="10"/>
      <c r="C596" s="10"/>
      <c r="D596" s="11"/>
    </row>
    <row r="597" spans="1:4" ht="12.75">
      <c r="A597" s="16"/>
      <c r="B597" s="6"/>
      <c r="C597" s="6"/>
      <c r="D597" s="8"/>
    </row>
    <row r="598" spans="1:4" ht="12.75">
      <c r="A598" s="16" t="s">
        <v>518</v>
      </c>
      <c r="B598" s="6">
        <v>30</v>
      </c>
      <c r="C598" s="6">
        <f>B598*0.18</f>
        <v>5.3999999999999995</v>
      </c>
      <c r="D598" s="8">
        <f>C598+B598</f>
        <v>35.4</v>
      </c>
    </row>
    <row r="599" spans="1:4" ht="12.75">
      <c r="A599" s="16" t="s">
        <v>1833</v>
      </c>
      <c r="B599" s="6">
        <v>40</v>
      </c>
      <c r="C599" s="6">
        <f t="shared" si="36"/>
        <v>7.199999999999999</v>
      </c>
      <c r="D599" s="8">
        <f aca="true" t="shared" si="39" ref="D599:D623">C599+B599</f>
        <v>47.2</v>
      </c>
    </row>
    <row r="600" spans="1:4" ht="12.75">
      <c r="A600" s="16" t="s">
        <v>921</v>
      </c>
      <c r="B600" s="6">
        <v>50</v>
      </c>
      <c r="C600" s="6">
        <f t="shared" si="36"/>
        <v>9</v>
      </c>
      <c r="D600" s="8">
        <f t="shared" si="39"/>
        <v>59</v>
      </c>
    </row>
    <row r="601" spans="1:4" ht="12.75">
      <c r="A601" s="16" t="s">
        <v>922</v>
      </c>
      <c r="B601" s="6">
        <v>120</v>
      </c>
      <c r="C601" s="6">
        <f t="shared" si="36"/>
        <v>21.599999999999998</v>
      </c>
      <c r="D601" s="8">
        <f t="shared" si="39"/>
        <v>141.6</v>
      </c>
    </row>
    <row r="602" spans="1:4" ht="12.75">
      <c r="A602" s="16" t="s">
        <v>703</v>
      </c>
      <c r="B602" s="6">
        <v>70</v>
      </c>
      <c r="C602" s="6">
        <f t="shared" si="36"/>
        <v>12.6</v>
      </c>
      <c r="D602" s="8">
        <f t="shared" si="39"/>
        <v>82.6</v>
      </c>
    </row>
    <row r="603" spans="1:4" ht="12.75">
      <c r="A603" s="16" t="s">
        <v>519</v>
      </c>
      <c r="B603" s="6">
        <v>2.5</v>
      </c>
      <c r="C603" s="6">
        <f t="shared" si="36"/>
        <v>0.44999999999999996</v>
      </c>
      <c r="D603" s="8">
        <f t="shared" si="39"/>
        <v>2.95</v>
      </c>
    </row>
    <row r="604" spans="1:5" ht="12.75">
      <c r="A604" s="16" t="s">
        <v>1075</v>
      </c>
      <c r="B604" s="6">
        <v>30</v>
      </c>
      <c r="C604" s="6">
        <f t="shared" si="36"/>
        <v>5.3999999999999995</v>
      </c>
      <c r="D604" s="8">
        <f t="shared" si="39"/>
        <v>35.4</v>
      </c>
      <c r="E604" s="36" t="s">
        <v>911</v>
      </c>
    </row>
    <row r="605" spans="1:5" ht="12.75">
      <c r="A605" s="16" t="s">
        <v>520</v>
      </c>
      <c r="B605" s="6">
        <v>30</v>
      </c>
      <c r="C605" s="6">
        <f t="shared" si="36"/>
        <v>5.3999999999999995</v>
      </c>
      <c r="D605" s="8">
        <f t="shared" si="39"/>
        <v>35.4</v>
      </c>
      <c r="E605" s="36" t="s">
        <v>2127</v>
      </c>
    </row>
    <row r="606" spans="1:5" ht="12.75">
      <c r="A606" s="16" t="s">
        <v>1251</v>
      </c>
      <c r="B606" s="6">
        <v>10</v>
      </c>
      <c r="C606" s="6">
        <f t="shared" si="36"/>
        <v>1.7999999999999998</v>
      </c>
      <c r="D606" s="8">
        <f t="shared" si="39"/>
        <v>11.8</v>
      </c>
      <c r="E606" s="36" t="s">
        <v>282</v>
      </c>
    </row>
    <row r="607" spans="1:5" ht="12.75">
      <c r="A607" s="16" t="s">
        <v>1252</v>
      </c>
      <c r="B607" s="6">
        <v>10</v>
      </c>
      <c r="C607" s="6">
        <f t="shared" si="36"/>
        <v>1.7999999999999998</v>
      </c>
      <c r="D607" s="8">
        <f t="shared" si="39"/>
        <v>11.8</v>
      </c>
      <c r="E607" s="36" t="s">
        <v>907</v>
      </c>
    </row>
    <row r="608" spans="1:4" ht="12.75">
      <c r="A608" s="16" t="s">
        <v>557</v>
      </c>
      <c r="B608" s="6">
        <v>12.5</v>
      </c>
      <c r="C608" s="6">
        <f t="shared" si="36"/>
        <v>2.25</v>
      </c>
      <c r="D608" s="8">
        <f t="shared" si="39"/>
        <v>14.75</v>
      </c>
    </row>
    <row r="609" spans="1:5" ht="12.75">
      <c r="A609" s="16" t="s">
        <v>532</v>
      </c>
      <c r="B609" s="6">
        <v>10</v>
      </c>
      <c r="C609" s="6">
        <f>B609*0.18</f>
        <v>1.7999999999999998</v>
      </c>
      <c r="D609" s="8">
        <f>C609+B609</f>
        <v>11.8</v>
      </c>
      <c r="E609" s="36" t="s">
        <v>281</v>
      </c>
    </row>
    <row r="610" spans="1:5" ht="12.75">
      <c r="A610" s="16" t="s">
        <v>2056</v>
      </c>
      <c r="B610" s="6">
        <v>8</v>
      </c>
      <c r="C610" s="6">
        <f t="shared" si="36"/>
        <v>1.44</v>
      </c>
      <c r="D610" s="8">
        <f t="shared" si="39"/>
        <v>9.44</v>
      </c>
      <c r="E610" s="36" t="s">
        <v>911</v>
      </c>
    </row>
    <row r="611" spans="1:4" ht="12.75">
      <c r="A611" s="16" t="s">
        <v>558</v>
      </c>
      <c r="B611" s="6">
        <v>30</v>
      </c>
      <c r="C611" s="6">
        <f t="shared" si="36"/>
        <v>5.3999999999999995</v>
      </c>
      <c r="D611" s="8">
        <f t="shared" si="39"/>
        <v>35.4</v>
      </c>
    </row>
    <row r="612" spans="1:5" ht="12.75">
      <c r="A612" s="16" t="s">
        <v>136</v>
      </c>
      <c r="B612" s="6">
        <v>8</v>
      </c>
      <c r="C612" s="6">
        <f t="shared" si="36"/>
        <v>1.44</v>
      </c>
      <c r="D612" s="8">
        <f t="shared" si="39"/>
        <v>9.44</v>
      </c>
      <c r="E612" s="36" t="s">
        <v>281</v>
      </c>
    </row>
    <row r="613" spans="1:4" ht="12.75">
      <c r="A613" s="16" t="s">
        <v>559</v>
      </c>
      <c r="B613" s="6">
        <v>30</v>
      </c>
      <c r="C613" s="6">
        <f>B613*0.18</f>
        <v>5.3999999999999995</v>
      </c>
      <c r="D613" s="8">
        <f t="shared" si="39"/>
        <v>35.4</v>
      </c>
    </row>
    <row r="614" spans="1:4" ht="12.75">
      <c r="A614" s="16" t="s">
        <v>923</v>
      </c>
      <c r="B614" s="6">
        <v>60</v>
      </c>
      <c r="C614" s="6">
        <f>B614*0.18</f>
        <v>10.799999999999999</v>
      </c>
      <c r="D614" s="8">
        <f t="shared" si="39"/>
        <v>70.8</v>
      </c>
    </row>
    <row r="615" spans="1:4" ht="12.75">
      <c r="A615" s="16" t="s">
        <v>1776</v>
      </c>
      <c r="B615" s="6">
        <v>25</v>
      </c>
      <c r="C615" s="6">
        <f t="shared" si="36"/>
        <v>4.5</v>
      </c>
      <c r="D615" s="8">
        <f t="shared" si="39"/>
        <v>29.5</v>
      </c>
    </row>
    <row r="616" spans="1:4" ht="12.75">
      <c r="A616" s="16" t="s">
        <v>560</v>
      </c>
      <c r="B616" s="6">
        <v>60</v>
      </c>
      <c r="C616" s="6">
        <f>B616*0.18</f>
        <v>10.799999999999999</v>
      </c>
      <c r="D616" s="8">
        <f>C616+B616</f>
        <v>70.8</v>
      </c>
    </row>
    <row r="617" spans="1:5" ht="12.75">
      <c r="A617" s="16" t="s">
        <v>2009</v>
      </c>
      <c r="B617" s="6">
        <v>200</v>
      </c>
      <c r="C617" s="6">
        <f>B617*0.18</f>
        <v>36</v>
      </c>
      <c r="D617" s="8">
        <f t="shared" si="39"/>
        <v>236</v>
      </c>
      <c r="E617" s="36" t="s">
        <v>279</v>
      </c>
    </row>
    <row r="618" spans="1:5" ht="12.75">
      <c r="A618" s="16" t="s">
        <v>1708</v>
      </c>
      <c r="B618" s="6">
        <v>1</v>
      </c>
      <c r="C618" s="6">
        <f t="shared" si="36"/>
        <v>0.18</v>
      </c>
      <c r="D618" s="8">
        <f t="shared" si="39"/>
        <v>1.18</v>
      </c>
      <c r="E618" s="36" t="s">
        <v>816</v>
      </c>
    </row>
    <row r="619" spans="1:5" ht="12.75">
      <c r="A619" s="16" t="s">
        <v>561</v>
      </c>
      <c r="B619" s="6">
        <v>1</v>
      </c>
      <c r="C619" s="6">
        <f>B619*0.18</f>
        <v>0.18</v>
      </c>
      <c r="D619" s="8">
        <f t="shared" si="39"/>
        <v>1.18</v>
      </c>
      <c r="E619" s="36" t="s">
        <v>1705</v>
      </c>
    </row>
    <row r="620" spans="1:5" ht="12.75">
      <c r="A620" s="16" t="s">
        <v>1704</v>
      </c>
      <c r="B620" s="6">
        <v>1.5</v>
      </c>
      <c r="C620" s="6">
        <f t="shared" si="36"/>
        <v>0.27</v>
      </c>
      <c r="D620" s="8">
        <f t="shared" si="39"/>
        <v>1.77</v>
      </c>
      <c r="E620" s="36" t="s">
        <v>46</v>
      </c>
    </row>
    <row r="621" spans="1:5" ht="12.75">
      <c r="A621" s="16" t="s">
        <v>1706</v>
      </c>
      <c r="B621" s="6">
        <v>1.5</v>
      </c>
      <c r="C621" s="6">
        <f>B621*0.18</f>
        <v>0.27</v>
      </c>
      <c r="D621" s="8">
        <f t="shared" si="39"/>
        <v>1.77</v>
      </c>
      <c r="E621" s="36" t="s">
        <v>1707</v>
      </c>
    </row>
    <row r="622" spans="1:4" ht="12.75">
      <c r="A622" s="16" t="s">
        <v>1993</v>
      </c>
      <c r="B622" s="6">
        <v>60</v>
      </c>
      <c r="C622" s="6">
        <f t="shared" si="36"/>
        <v>10.799999999999999</v>
      </c>
      <c r="D622" s="8">
        <f t="shared" si="39"/>
        <v>70.8</v>
      </c>
    </row>
    <row r="623" spans="1:4" ht="12.75">
      <c r="A623" s="16" t="s">
        <v>924</v>
      </c>
      <c r="B623" s="6">
        <v>130</v>
      </c>
      <c r="C623" s="6">
        <f t="shared" si="36"/>
        <v>23.4</v>
      </c>
      <c r="D623" s="8">
        <f t="shared" si="39"/>
        <v>153.4</v>
      </c>
    </row>
    <row r="624" spans="1:4" ht="12.75">
      <c r="A624" s="53" t="s">
        <v>267</v>
      </c>
      <c r="B624" s="54"/>
      <c r="C624" s="54"/>
      <c r="D624" s="55"/>
    </row>
    <row r="625" spans="1:4" ht="12.75">
      <c r="A625" s="16"/>
      <c r="B625" s="6"/>
      <c r="C625" s="6"/>
      <c r="D625" s="8"/>
    </row>
    <row r="626" spans="1:4" ht="12.75">
      <c r="A626" s="14" t="s">
        <v>562</v>
      </c>
      <c r="B626" s="10"/>
      <c r="C626" s="10"/>
      <c r="D626" s="11"/>
    </row>
    <row r="627" spans="1:4" ht="12.75">
      <c r="A627" s="16" t="s">
        <v>563</v>
      </c>
      <c r="B627" s="6">
        <v>360</v>
      </c>
      <c r="C627" s="6">
        <f t="shared" si="36"/>
        <v>64.8</v>
      </c>
      <c r="D627" s="8">
        <f>C627+B627</f>
        <v>424.8</v>
      </c>
    </row>
    <row r="628" spans="1:4" ht="12.75">
      <c r="A628" s="16" t="s">
        <v>2010</v>
      </c>
      <c r="B628" s="6">
        <v>360</v>
      </c>
      <c r="C628" s="6">
        <f t="shared" si="36"/>
        <v>64.8</v>
      </c>
      <c r="D628" s="8">
        <f>C628+B628</f>
        <v>424.8</v>
      </c>
    </row>
    <row r="629" spans="1:4" ht="12.75">
      <c r="A629" s="53" t="s">
        <v>267</v>
      </c>
      <c r="B629" s="54"/>
      <c r="C629" s="54"/>
      <c r="D629" s="55"/>
    </row>
    <row r="630" spans="1:4" ht="12.75">
      <c r="A630" s="16"/>
      <c r="B630" s="6"/>
      <c r="C630" s="6"/>
      <c r="D630" s="8"/>
    </row>
    <row r="631" spans="1:4" ht="12.75">
      <c r="A631" s="14" t="s">
        <v>564</v>
      </c>
      <c r="B631" s="10"/>
      <c r="C631" s="10"/>
      <c r="D631" s="11"/>
    </row>
    <row r="632" spans="1:4" ht="12.75">
      <c r="A632" s="16" t="s">
        <v>565</v>
      </c>
      <c r="B632" s="6">
        <v>7.5</v>
      </c>
      <c r="C632" s="6">
        <f t="shared" si="36"/>
        <v>1.3499999999999999</v>
      </c>
      <c r="D632" s="8">
        <f aca="true" t="shared" si="40" ref="D632:D660">C632+B632</f>
        <v>8.85</v>
      </c>
    </row>
    <row r="633" spans="1:4" ht="12.75">
      <c r="A633" s="16" t="s">
        <v>566</v>
      </c>
      <c r="B633" s="6">
        <v>5</v>
      </c>
      <c r="C633" s="6">
        <f t="shared" si="36"/>
        <v>0.8999999999999999</v>
      </c>
      <c r="D633" s="8">
        <f t="shared" si="40"/>
        <v>5.9</v>
      </c>
    </row>
    <row r="634" spans="1:4" ht="12.75">
      <c r="A634" s="16" t="s">
        <v>533</v>
      </c>
      <c r="B634" s="6">
        <v>40</v>
      </c>
      <c r="C634" s="6">
        <f t="shared" si="36"/>
        <v>7.199999999999999</v>
      </c>
      <c r="D634" s="8">
        <f t="shared" si="40"/>
        <v>47.2</v>
      </c>
    </row>
    <row r="635" spans="1:4" ht="12.75">
      <c r="A635" s="16" t="s">
        <v>534</v>
      </c>
      <c r="B635" s="6">
        <v>70</v>
      </c>
      <c r="C635" s="6">
        <f t="shared" si="36"/>
        <v>12.6</v>
      </c>
      <c r="D635" s="8">
        <f t="shared" si="40"/>
        <v>82.6</v>
      </c>
    </row>
    <row r="636" spans="1:4" ht="12.75">
      <c r="A636" s="16" t="s">
        <v>567</v>
      </c>
      <c r="B636" s="6">
        <v>15</v>
      </c>
      <c r="C636" s="6">
        <f t="shared" si="36"/>
        <v>2.6999999999999997</v>
      </c>
      <c r="D636" s="8">
        <f t="shared" si="40"/>
        <v>17.7</v>
      </c>
    </row>
    <row r="637" spans="1:4" ht="12.75">
      <c r="A637" s="16" t="s">
        <v>568</v>
      </c>
      <c r="B637" s="6">
        <v>170</v>
      </c>
      <c r="C637" s="6">
        <f t="shared" si="36"/>
        <v>30.599999999999998</v>
      </c>
      <c r="D637" s="8">
        <f t="shared" si="40"/>
        <v>200.6</v>
      </c>
    </row>
    <row r="638" spans="1:4" ht="12.75">
      <c r="A638" s="16" t="s">
        <v>569</v>
      </c>
      <c r="B638" s="6">
        <v>37.5</v>
      </c>
      <c r="C638" s="6">
        <f>B638*0.18</f>
        <v>6.75</v>
      </c>
      <c r="D638" s="8">
        <f>C638+B638</f>
        <v>44.25</v>
      </c>
    </row>
    <row r="639" spans="1:5" ht="12.75">
      <c r="A639" s="16" t="s">
        <v>2128</v>
      </c>
      <c r="B639" s="6">
        <v>3</v>
      </c>
      <c r="C639" s="6">
        <f>B639*0.18</f>
        <v>0.54</v>
      </c>
      <c r="D639" s="8">
        <f>C639+B639</f>
        <v>3.54</v>
      </c>
      <c r="E639" s="36" t="s">
        <v>1091</v>
      </c>
    </row>
    <row r="640" spans="1:4" ht="12.75">
      <c r="A640" s="16" t="s">
        <v>1787</v>
      </c>
      <c r="B640" s="50" t="s">
        <v>203</v>
      </c>
      <c r="C640" s="51"/>
      <c r="D640" s="52"/>
    </row>
    <row r="641" spans="1:4" ht="12.75">
      <c r="A641" s="16" t="s">
        <v>570</v>
      </c>
      <c r="B641" s="6">
        <v>0.5</v>
      </c>
      <c r="C641" s="6">
        <f aca="true" t="shared" si="41" ref="C641:C647">B641*0.18</f>
        <v>0.09</v>
      </c>
      <c r="D641" s="8">
        <f t="shared" si="40"/>
        <v>0.59</v>
      </c>
    </row>
    <row r="642" spans="1:5" ht="12.75">
      <c r="A642" s="16" t="s">
        <v>1709</v>
      </c>
      <c r="B642" s="6">
        <v>40</v>
      </c>
      <c r="C642" s="6">
        <f t="shared" si="41"/>
        <v>7.199999999999999</v>
      </c>
      <c r="D642" s="8">
        <f>C642+B642</f>
        <v>47.2</v>
      </c>
      <c r="E642" s="36" t="s">
        <v>279</v>
      </c>
    </row>
    <row r="643" spans="1:5" ht="12.75">
      <c r="A643" s="16" t="s">
        <v>2188</v>
      </c>
      <c r="B643" s="6">
        <v>20</v>
      </c>
      <c r="C643" s="6">
        <f t="shared" si="41"/>
        <v>3.5999999999999996</v>
      </c>
      <c r="D643" s="8">
        <f t="shared" si="40"/>
        <v>23.6</v>
      </c>
      <c r="E643" s="36" t="s">
        <v>1092</v>
      </c>
    </row>
    <row r="644" spans="1:4" ht="12.75">
      <c r="A644" s="16" t="s">
        <v>2129</v>
      </c>
      <c r="B644" s="6">
        <v>1.5</v>
      </c>
      <c r="C644" s="6">
        <f t="shared" si="41"/>
        <v>0.27</v>
      </c>
      <c r="D644" s="8">
        <f>C644+B644</f>
        <v>1.77</v>
      </c>
    </row>
    <row r="645" spans="1:4" ht="12.75">
      <c r="A645" s="16" t="s">
        <v>2130</v>
      </c>
      <c r="B645" s="6">
        <v>1.5</v>
      </c>
      <c r="C645" s="6">
        <f t="shared" si="41"/>
        <v>0.27</v>
      </c>
      <c r="D645" s="8">
        <f>C645+B645</f>
        <v>1.77</v>
      </c>
    </row>
    <row r="646" spans="1:4" ht="12.75">
      <c r="A646" s="16" t="s">
        <v>1834</v>
      </c>
      <c r="B646" s="6">
        <v>1.5</v>
      </c>
      <c r="C646" s="6">
        <f t="shared" si="41"/>
        <v>0.27</v>
      </c>
      <c r="D646" s="8">
        <f t="shared" si="40"/>
        <v>1.77</v>
      </c>
    </row>
    <row r="647" spans="1:4" ht="12.75">
      <c r="A647" s="16" t="s">
        <v>1835</v>
      </c>
      <c r="B647" s="6">
        <v>1.5</v>
      </c>
      <c r="C647" s="6">
        <f t="shared" si="41"/>
        <v>0.27</v>
      </c>
      <c r="D647" s="8">
        <f>C647+B647</f>
        <v>1.77</v>
      </c>
    </row>
    <row r="648" spans="1:5" ht="12.75">
      <c r="A648" s="16" t="s">
        <v>2189</v>
      </c>
      <c r="B648" s="6">
        <v>12</v>
      </c>
      <c r="C648" s="6">
        <f t="shared" si="36"/>
        <v>2.16</v>
      </c>
      <c r="D648" s="8">
        <f t="shared" si="40"/>
        <v>14.16</v>
      </c>
      <c r="E648" s="36" t="s">
        <v>910</v>
      </c>
    </row>
    <row r="649" spans="1:5" ht="12.75">
      <c r="A649" s="16" t="s">
        <v>2190</v>
      </c>
      <c r="B649" s="6">
        <v>5</v>
      </c>
      <c r="C649" s="6">
        <f t="shared" si="36"/>
        <v>0.8999999999999999</v>
      </c>
      <c r="D649" s="8">
        <f t="shared" si="40"/>
        <v>5.9</v>
      </c>
      <c r="E649" s="36" t="s">
        <v>797</v>
      </c>
    </row>
    <row r="650" spans="1:5" ht="12.75">
      <c r="A650" s="16" t="s">
        <v>925</v>
      </c>
      <c r="B650" s="6">
        <v>5</v>
      </c>
      <c r="C650" s="6">
        <f>B650*0.18</f>
        <v>0.8999999999999999</v>
      </c>
      <c r="D650" s="8">
        <f>C650+B650</f>
        <v>5.9</v>
      </c>
      <c r="E650" s="36" t="s">
        <v>2191</v>
      </c>
    </row>
    <row r="651" spans="1:4" ht="12.75">
      <c r="A651" s="16" t="s">
        <v>1940</v>
      </c>
      <c r="B651" s="6">
        <v>1100</v>
      </c>
      <c r="C651" s="6">
        <f t="shared" si="36"/>
        <v>198</v>
      </c>
      <c r="D651" s="8">
        <f t="shared" si="40"/>
        <v>1298</v>
      </c>
    </row>
    <row r="652" spans="1:4" ht="12.75">
      <c r="A652" s="16" t="s">
        <v>571</v>
      </c>
      <c r="B652" s="6">
        <v>75</v>
      </c>
      <c r="C652" s="6">
        <f t="shared" si="36"/>
        <v>13.5</v>
      </c>
      <c r="D652" s="8">
        <f t="shared" si="40"/>
        <v>88.5</v>
      </c>
    </row>
    <row r="653" spans="1:4" ht="12.75">
      <c r="A653" s="16" t="s">
        <v>572</v>
      </c>
      <c r="B653" s="6">
        <v>150</v>
      </c>
      <c r="C653" s="6">
        <f aca="true" t="shared" si="42" ref="C653:C759">B653*0.18</f>
        <v>27</v>
      </c>
      <c r="D653" s="8">
        <f t="shared" si="40"/>
        <v>177</v>
      </c>
    </row>
    <row r="654" spans="1:4" ht="12.75">
      <c r="A654" s="16" t="s">
        <v>573</v>
      </c>
      <c r="B654" s="6">
        <v>2000</v>
      </c>
      <c r="C654" s="6">
        <f t="shared" si="42"/>
        <v>360</v>
      </c>
      <c r="D654" s="8">
        <f t="shared" si="40"/>
        <v>2360</v>
      </c>
    </row>
    <row r="655" spans="1:4" ht="12.75">
      <c r="A655" s="16" t="s">
        <v>574</v>
      </c>
      <c r="B655" s="6">
        <v>1250</v>
      </c>
      <c r="C655" s="6">
        <f t="shared" si="42"/>
        <v>225</v>
      </c>
      <c r="D655" s="8">
        <f t="shared" si="40"/>
        <v>1475</v>
      </c>
    </row>
    <row r="656" spans="1:4" ht="12.75">
      <c r="A656" s="16" t="s">
        <v>575</v>
      </c>
      <c r="B656" s="6">
        <v>800</v>
      </c>
      <c r="C656" s="6">
        <f t="shared" si="42"/>
        <v>144</v>
      </c>
      <c r="D656" s="8">
        <f t="shared" si="40"/>
        <v>944</v>
      </c>
    </row>
    <row r="657" spans="1:4" ht="12.75">
      <c r="A657" s="16" t="s">
        <v>576</v>
      </c>
      <c r="B657" s="6">
        <v>1250</v>
      </c>
      <c r="C657" s="6">
        <f t="shared" si="42"/>
        <v>225</v>
      </c>
      <c r="D657" s="8">
        <f t="shared" si="40"/>
        <v>1475</v>
      </c>
    </row>
    <row r="658" spans="1:4" ht="12.75">
      <c r="A658" s="16" t="s">
        <v>577</v>
      </c>
      <c r="B658" s="6">
        <v>800</v>
      </c>
      <c r="C658" s="6">
        <f t="shared" si="42"/>
        <v>144</v>
      </c>
      <c r="D658" s="8">
        <f t="shared" si="40"/>
        <v>944</v>
      </c>
    </row>
    <row r="659" spans="1:5" ht="12.75">
      <c r="A659" s="16" t="s">
        <v>578</v>
      </c>
      <c r="B659" s="6">
        <v>800</v>
      </c>
      <c r="C659" s="6">
        <f>B659*0.18</f>
        <v>144</v>
      </c>
      <c r="D659" s="8">
        <f t="shared" si="40"/>
        <v>944</v>
      </c>
      <c r="E659" s="36" t="s">
        <v>280</v>
      </c>
    </row>
    <row r="660" spans="1:4" ht="12.75">
      <c r="A660" s="16" t="s">
        <v>1763</v>
      </c>
      <c r="B660" s="6">
        <v>700</v>
      </c>
      <c r="C660" s="6">
        <f t="shared" si="42"/>
        <v>126</v>
      </c>
      <c r="D660" s="8">
        <f t="shared" si="40"/>
        <v>826</v>
      </c>
    </row>
    <row r="661" spans="1:4" ht="12.75">
      <c r="A661" s="53" t="s">
        <v>267</v>
      </c>
      <c r="B661" s="54"/>
      <c r="C661" s="54"/>
      <c r="D661" s="55"/>
    </row>
    <row r="662" spans="1:4" ht="12.75">
      <c r="A662" s="16"/>
      <c r="B662" s="6"/>
      <c r="C662" s="6"/>
      <c r="D662" s="8"/>
    </row>
    <row r="663" spans="1:4" ht="12.75">
      <c r="A663" s="14" t="s">
        <v>579</v>
      </c>
      <c r="B663" s="10"/>
      <c r="C663" s="10"/>
      <c r="D663" s="11"/>
    </row>
    <row r="664" spans="1:5" ht="12.75">
      <c r="A664" s="16" t="s">
        <v>725</v>
      </c>
      <c r="B664" s="6">
        <v>12</v>
      </c>
      <c r="C664" s="6">
        <f t="shared" si="42"/>
        <v>2.16</v>
      </c>
      <c r="D664" s="8">
        <f aca="true" t="shared" si="43" ref="D664:D686">C664+B664</f>
        <v>14.16</v>
      </c>
      <c r="E664" s="36" t="s">
        <v>49</v>
      </c>
    </row>
    <row r="665" spans="1:5" ht="12.75">
      <c r="A665" s="16" t="s">
        <v>726</v>
      </c>
      <c r="B665" s="6">
        <v>12</v>
      </c>
      <c r="C665" s="6">
        <f t="shared" si="42"/>
        <v>2.16</v>
      </c>
      <c r="D665" s="8">
        <f t="shared" si="43"/>
        <v>14.16</v>
      </c>
      <c r="E665" s="36" t="s">
        <v>1104</v>
      </c>
    </row>
    <row r="666" spans="1:5" ht="12.75">
      <c r="A666" s="16" t="s">
        <v>727</v>
      </c>
      <c r="B666" s="6">
        <v>12</v>
      </c>
      <c r="C666" s="6">
        <f t="shared" si="42"/>
        <v>2.16</v>
      </c>
      <c r="D666" s="8">
        <f t="shared" si="43"/>
        <v>14.16</v>
      </c>
      <c r="E666" s="36" t="s">
        <v>48</v>
      </c>
    </row>
    <row r="667" spans="1:5" ht="12.75">
      <c r="A667" s="16" t="s">
        <v>2089</v>
      </c>
      <c r="B667" s="6">
        <v>50</v>
      </c>
      <c r="C667" s="6">
        <f t="shared" si="42"/>
        <v>9</v>
      </c>
      <c r="D667" s="8">
        <f t="shared" si="43"/>
        <v>59</v>
      </c>
      <c r="E667" s="36" t="s">
        <v>279</v>
      </c>
    </row>
    <row r="668" spans="1:5" ht="12.75">
      <c r="A668" s="16" t="s">
        <v>1316</v>
      </c>
      <c r="B668" s="6">
        <v>3</v>
      </c>
      <c r="C668" s="6">
        <f t="shared" si="42"/>
        <v>0.54</v>
      </c>
      <c r="D668" s="8">
        <f t="shared" si="43"/>
        <v>3.54</v>
      </c>
      <c r="E668" s="36" t="s">
        <v>1117</v>
      </c>
    </row>
    <row r="669" spans="1:5" ht="12.75">
      <c r="A669" s="16" t="s">
        <v>1317</v>
      </c>
      <c r="B669" s="6">
        <v>5</v>
      </c>
      <c r="C669" s="6">
        <f t="shared" si="42"/>
        <v>0.8999999999999999</v>
      </c>
      <c r="D669" s="8">
        <f t="shared" si="43"/>
        <v>5.9</v>
      </c>
      <c r="E669" s="36" t="s">
        <v>905</v>
      </c>
    </row>
    <row r="670" spans="1:5" ht="12.75">
      <c r="A670" s="16" t="s">
        <v>580</v>
      </c>
      <c r="B670" s="6">
        <v>20</v>
      </c>
      <c r="C670" s="6">
        <f t="shared" si="42"/>
        <v>3.5999999999999996</v>
      </c>
      <c r="D670" s="8">
        <f t="shared" si="43"/>
        <v>23.6</v>
      </c>
      <c r="E670" s="36" t="s">
        <v>904</v>
      </c>
    </row>
    <row r="671" spans="1:5" ht="12.75">
      <c r="A671" s="16" t="s">
        <v>581</v>
      </c>
      <c r="B671" s="6">
        <v>10.2</v>
      </c>
      <c r="C671" s="6">
        <f t="shared" si="42"/>
        <v>1.8359999999999999</v>
      </c>
      <c r="D671" s="8">
        <f t="shared" si="43"/>
        <v>12.036</v>
      </c>
      <c r="E671" s="36" t="s">
        <v>282</v>
      </c>
    </row>
    <row r="672" spans="1:5" ht="12.75">
      <c r="A672" s="16" t="s">
        <v>2262</v>
      </c>
      <c r="B672" s="6">
        <v>5</v>
      </c>
      <c r="C672" s="6">
        <f>B672*0.18</f>
        <v>0.8999999999999999</v>
      </c>
      <c r="D672" s="8">
        <f t="shared" si="43"/>
        <v>5.9</v>
      </c>
      <c r="E672" s="36" t="s">
        <v>1099</v>
      </c>
    </row>
    <row r="673" spans="1:5" ht="12.75">
      <c r="A673" s="16" t="s">
        <v>1941</v>
      </c>
      <c r="B673" s="6">
        <v>2.5</v>
      </c>
      <c r="C673" s="6">
        <f t="shared" si="42"/>
        <v>0.44999999999999996</v>
      </c>
      <c r="D673" s="8">
        <f t="shared" si="43"/>
        <v>2.95</v>
      </c>
      <c r="E673" s="36" t="s">
        <v>278</v>
      </c>
    </row>
    <row r="674" spans="1:5" ht="12.75">
      <c r="A674" s="16" t="s">
        <v>582</v>
      </c>
      <c r="B674" s="6">
        <v>10</v>
      </c>
      <c r="C674" s="6">
        <f t="shared" si="42"/>
        <v>1.7999999999999998</v>
      </c>
      <c r="D674" s="8">
        <f t="shared" si="43"/>
        <v>11.8</v>
      </c>
      <c r="E674" s="36" t="s">
        <v>1099</v>
      </c>
    </row>
    <row r="675" spans="1:5" ht="12.75">
      <c r="A675" s="16" t="s">
        <v>729</v>
      </c>
      <c r="B675" s="6">
        <v>6</v>
      </c>
      <c r="C675" s="6">
        <f t="shared" si="42"/>
        <v>1.08</v>
      </c>
      <c r="D675" s="8">
        <f t="shared" si="43"/>
        <v>7.08</v>
      </c>
      <c r="E675" s="36" t="s">
        <v>1094</v>
      </c>
    </row>
    <row r="676" spans="1:5" ht="12.75">
      <c r="A676" s="16" t="s">
        <v>583</v>
      </c>
      <c r="B676" s="6">
        <v>2</v>
      </c>
      <c r="C676" s="6">
        <f t="shared" si="42"/>
        <v>0.36</v>
      </c>
      <c r="D676" s="8">
        <f t="shared" si="43"/>
        <v>2.36</v>
      </c>
      <c r="E676" s="36" t="s">
        <v>2192</v>
      </c>
    </row>
    <row r="677" spans="1:5" ht="12.75">
      <c r="A677" s="16" t="s">
        <v>728</v>
      </c>
      <c r="B677" s="6">
        <v>4</v>
      </c>
      <c r="C677" s="6">
        <f t="shared" si="42"/>
        <v>0.72</v>
      </c>
      <c r="D677" s="8">
        <f t="shared" si="43"/>
        <v>4.72</v>
      </c>
      <c r="E677" s="36" t="s">
        <v>1112</v>
      </c>
    </row>
    <row r="678" spans="1:5" ht="12.75">
      <c r="A678" s="16" t="s">
        <v>584</v>
      </c>
      <c r="B678" s="6">
        <v>2</v>
      </c>
      <c r="C678" s="6">
        <f t="shared" si="42"/>
        <v>0.36</v>
      </c>
      <c r="D678" s="8">
        <f t="shared" si="43"/>
        <v>2.36</v>
      </c>
      <c r="E678" s="36" t="s">
        <v>904</v>
      </c>
    </row>
    <row r="679" spans="1:5" ht="12.75">
      <c r="A679" s="16" t="s">
        <v>585</v>
      </c>
      <c r="B679" s="6">
        <v>2.5</v>
      </c>
      <c r="C679" s="6">
        <f t="shared" si="42"/>
        <v>0.44999999999999996</v>
      </c>
      <c r="D679" s="8">
        <f t="shared" si="43"/>
        <v>2.95</v>
      </c>
      <c r="E679" s="36" t="s">
        <v>1087</v>
      </c>
    </row>
    <row r="680" spans="1:5" ht="12.75">
      <c r="A680" s="16" t="s">
        <v>586</v>
      </c>
      <c r="B680" s="6">
        <v>8</v>
      </c>
      <c r="C680" s="6">
        <f t="shared" si="42"/>
        <v>1.44</v>
      </c>
      <c r="D680" s="8">
        <f t="shared" si="43"/>
        <v>9.44</v>
      </c>
      <c r="E680" s="36" t="s">
        <v>2090</v>
      </c>
    </row>
    <row r="681" spans="1:5" ht="12.75">
      <c r="A681" s="16" t="s">
        <v>587</v>
      </c>
      <c r="B681" s="6">
        <v>4</v>
      </c>
      <c r="C681" s="6">
        <f t="shared" si="42"/>
        <v>0.72</v>
      </c>
      <c r="D681" s="8">
        <f t="shared" si="43"/>
        <v>4.72</v>
      </c>
      <c r="E681" s="36" t="s">
        <v>907</v>
      </c>
    </row>
    <row r="682" spans="1:5" ht="12.75">
      <c r="A682" s="16" t="s">
        <v>704</v>
      </c>
      <c r="B682" s="6">
        <v>2</v>
      </c>
      <c r="C682" s="6">
        <f t="shared" si="42"/>
        <v>0.36</v>
      </c>
      <c r="D682" s="8">
        <f t="shared" si="43"/>
        <v>2.36</v>
      </c>
      <c r="E682" s="36" t="s">
        <v>910</v>
      </c>
    </row>
    <row r="683" spans="1:5" ht="12.75">
      <c r="A683" s="16" t="s">
        <v>1253</v>
      </c>
      <c r="B683" s="6">
        <v>2</v>
      </c>
      <c r="C683" s="6">
        <f t="shared" si="42"/>
        <v>0.36</v>
      </c>
      <c r="D683" s="8">
        <f t="shared" si="43"/>
        <v>2.36</v>
      </c>
      <c r="E683" s="36" t="s">
        <v>279</v>
      </c>
    </row>
    <row r="684" spans="1:5" ht="12.75">
      <c r="A684" s="16" t="s">
        <v>588</v>
      </c>
      <c r="B684" s="6">
        <v>4</v>
      </c>
      <c r="C684" s="6">
        <f t="shared" si="42"/>
        <v>0.72</v>
      </c>
      <c r="D684" s="8">
        <f t="shared" si="43"/>
        <v>4.72</v>
      </c>
      <c r="E684" s="36" t="s">
        <v>1089</v>
      </c>
    </row>
    <row r="685" spans="1:5" ht="12.75">
      <c r="A685" s="16" t="s">
        <v>589</v>
      </c>
      <c r="B685" s="6">
        <v>4</v>
      </c>
      <c r="C685" s="6">
        <f t="shared" si="42"/>
        <v>0.72</v>
      </c>
      <c r="D685" s="8">
        <f t="shared" si="43"/>
        <v>4.72</v>
      </c>
      <c r="E685" s="36" t="s">
        <v>282</v>
      </c>
    </row>
    <row r="686" spans="1:5" ht="12.75">
      <c r="A686" s="16" t="s">
        <v>590</v>
      </c>
      <c r="B686" s="6">
        <v>4</v>
      </c>
      <c r="C686" s="6">
        <f>B686*0.18</f>
        <v>0.72</v>
      </c>
      <c r="D686" s="8">
        <f t="shared" si="43"/>
        <v>4.72</v>
      </c>
      <c r="E686" s="36" t="s">
        <v>1090</v>
      </c>
    </row>
    <row r="687" spans="1:5" ht="12.75">
      <c r="A687" s="16" t="s">
        <v>2193</v>
      </c>
      <c r="B687" s="6">
        <v>3</v>
      </c>
      <c r="C687" s="6">
        <f t="shared" si="42"/>
        <v>0.54</v>
      </c>
      <c r="D687" s="8">
        <f aca="true" t="shared" si="44" ref="D687:D784">C687+B687</f>
        <v>3.54</v>
      </c>
      <c r="E687" s="36" t="s">
        <v>816</v>
      </c>
    </row>
    <row r="688" spans="1:5" ht="12.75">
      <c r="A688" s="16" t="s">
        <v>591</v>
      </c>
      <c r="B688" s="6">
        <v>3</v>
      </c>
      <c r="C688" s="6">
        <f t="shared" si="42"/>
        <v>0.54</v>
      </c>
      <c r="D688" s="8">
        <f t="shared" si="44"/>
        <v>3.54</v>
      </c>
      <c r="E688" s="36" t="s">
        <v>2090</v>
      </c>
    </row>
    <row r="689" spans="1:5" ht="12.75">
      <c r="A689" s="16" t="s">
        <v>592</v>
      </c>
      <c r="B689" s="6">
        <v>4</v>
      </c>
      <c r="C689" s="6">
        <f t="shared" si="42"/>
        <v>0.72</v>
      </c>
      <c r="D689" s="8">
        <f t="shared" si="44"/>
        <v>4.72</v>
      </c>
      <c r="E689" s="36" t="s">
        <v>705</v>
      </c>
    </row>
    <row r="690" spans="1:5" ht="12.75">
      <c r="A690" s="16" t="s">
        <v>730</v>
      </c>
      <c r="B690" s="6">
        <v>3</v>
      </c>
      <c r="C690" s="6">
        <f t="shared" si="42"/>
        <v>0.54</v>
      </c>
      <c r="D690" s="8">
        <f>C690+B690</f>
        <v>3.54</v>
      </c>
      <c r="E690" s="36" t="s">
        <v>731</v>
      </c>
    </row>
    <row r="691" spans="1:5" ht="12.75">
      <c r="A691" s="16" t="s">
        <v>593</v>
      </c>
      <c r="B691" s="6">
        <v>3</v>
      </c>
      <c r="C691" s="6">
        <f t="shared" si="42"/>
        <v>0.54</v>
      </c>
      <c r="D691" s="8">
        <f t="shared" si="44"/>
        <v>3.54</v>
      </c>
      <c r="E691" s="36" t="s">
        <v>1093</v>
      </c>
    </row>
    <row r="692" spans="1:5" ht="12.75">
      <c r="A692" s="16" t="s">
        <v>594</v>
      </c>
      <c r="B692" s="6">
        <v>3</v>
      </c>
      <c r="C692" s="6">
        <f t="shared" si="42"/>
        <v>0.54</v>
      </c>
      <c r="D692" s="8">
        <f t="shared" si="44"/>
        <v>3.54</v>
      </c>
      <c r="E692" s="36" t="s">
        <v>736</v>
      </c>
    </row>
    <row r="693" spans="1:5" ht="12.75">
      <c r="A693" s="16" t="s">
        <v>595</v>
      </c>
      <c r="B693" s="6">
        <v>6</v>
      </c>
      <c r="C693" s="6">
        <f>B693*0.18</f>
        <v>1.08</v>
      </c>
      <c r="D693" s="8">
        <f>C693+B693</f>
        <v>7.08</v>
      </c>
      <c r="E693" s="36" t="s">
        <v>282</v>
      </c>
    </row>
    <row r="694" spans="1:5" ht="12.75">
      <c r="A694" s="16" t="s">
        <v>2091</v>
      </c>
      <c r="B694" s="6">
        <v>6</v>
      </c>
      <c r="C694" s="6">
        <f t="shared" si="42"/>
        <v>1.08</v>
      </c>
      <c r="D694" s="8">
        <f t="shared" si="44"/>
        <v>7.08</v>
      </c>
      <c r="E694" s="36" t="s">
        <v>279</v>
      </c>
    </row>
    <row r="695" spans="1:5" ht="12.75">
      <c r="A695" s="16" t="s">
        <v>732</v>
      </c>
      <c r="B695" s="6">
        <v>3</v>
      </c>
      <c r="C695" s="6">
        <f t="shared" si="42"/>
        <v>0.54</v>
      </c>
      <c r="D695" s="8">
        <f>C695+B695</f>
        <v>3.54</v>
      </c>
      <c r="E695" s="36" t="s">
        <v>2057</v>
      </c>
    </row>
    <row r="696" spans="1:5" ht="12.75">
      <c r="A696" s="16" t="s">
        <v>596</v>
      </c>
      <c r="B696" s="6">
        <v>3</v>
      </c>
      <c r="C696" s="6">
        <f t="shared" si="42"/>
        <v>0.54</v>
      </c>
      <c r="D696" s="8">
        <f t="shared" si="44"/>
        <v>3.54</v>
      </c>
      <c r="E696" s="36" t="s">
        <v>1101</v>
      </c>
    </row>
    <row r="697" spans="1:5" ht="12.75">
      <c r="A697" s="16" t="s">
        <v>597</v>
      </c>
      <c r="B697" s="6">
        <v>3</v>
      </c>
      <c r="C697" s="6">
        <f t="shared" si="42"/>
        <v>0.54</v>
      </c>
      <c r="D697" s="8">
        <f t="shared" si="44"/>
        <v>3.54</v>
      </c>
      <c r="E697" s="36" t="s">
        <v>1095</v>
      </c>
    </row>
    <row r="698" spans="1:5" ht="12.75">
      <c r="A698" s="16" t="s">
        <v>598</v>
      </c>
      <c r="B698" s="6">
        <v>2.5</v>
      </c>
      <c r="C698" s="6">
        <f t="shared" si="42"/>
        <v>0.44999999999999996</v>
      </c>
      <c r="D698" s="8">
        <f t="shared" si="44"/>
        <v>2.95</v>
      </c>
      <c r="E698" s="36" t="s">
        <v>282</v>
      </c>
    </row>
    <row r="699" spans="1:5" ht="12.75">
      <c r="A699" s="16" t="s">
        <v>733</v>
      </c>
      <c r="B699" s="6">
        <v>4</v>
      </c>
      <c r="C699" s="6">
        <f t="shared" si="42"/>
        <v>0.72</v>
      </c>
      <c r="D699" s="8">
        <f aca="true" t="shared" si="45" ref="D699:D725">C699+B699</f>
        <v>4.72</v>
      </c>
      <c r="E699" s="36" t="s">
        <v>734</v>
      </c>
    </row>
    <row r="700" spans="1:5" ht="12.75">
      <c r="A700" s="16" t="s">
        <v>737</v>
      </c>
      <c r="B700" s="6">
        <v>4</v>
      </c>
      <c r="C700" s="6">
        <f>B700*0.18</f>
        <v>0.72</v>
      </c>
      <c r="D700" s="8">
        <f>C700+B700</f>
        <v>4.72</v>
      </c>
      <c r="E700" s="36" t="s">
        <v>738</v>
      </c>
    </row>
    <row r="701" spans="1:5" ht="12.75">
      <c r="A701" s="16" t="s">
        <v>2194</v>
      </c>
      <c r="B701" s="6">
        <v>4</v>
      </c>
      <c r="C701" s="6">
        <f t="shared" si="42"/>
        <v>0.72</v>
      </c>
      <c r="D701" s="8">
        <f t="shared" si="45"/>
        <v>4.72</v>
      </c>
      <c r="E701" s="36" t="s">
        <v>746</v>
      </c>
    </row>
    <row r="702" spans="1:5" ht="12.75">
      <c r="A702" s="16" t="s">
        <v>735</v>
      </c>
      <c r="B702" s="6">
        <v>10</v>
      </c>
      <c r="C702" s="6">
        <f t="shared" si="42"/>
        <v>1.7999999999999998</v>
      </c>
      <c r="D702" s="8">
        <f t="shared" si="45"/>
        <v>11.8</v>
      </c>
      <c r="E702" s="36" t="s">
        <v>736</v>
      </c>
    </row>
    <row r="703" spans="1:5" ht="12.75">
      <c r="A703" s="16" t="s">
        <v>2195</v>
      </c>
      <c r="B703" s="6">
        <v>10</v>
      </c>
      <c r="C703" s="6">
        <f t="shared" si="42"/>
        <v>1.7999999999999998</v>
      </c>
      <c r="D703" s="8">
        <f t="shared" si="45"/>
        <v>11.8</v>
      </c>
      <c r="E703" s="36" t="s">
        <v>2196</v>
      </c>
    </row>
    <row r="704" spans="1:5" ht="12.75">
      <c r="A704" s="16" t="s">
        <v>739</v>
      </c>
      <c r="B704" s="6">
        <v>10</v>
      </c>
      <c r="C704" s="6">
        <f t="shared" si="42"/>
        <v>1.7999999999999998</v>
      </c>
      <c r="D704" s="8">
        <f t="shared" si="45"/>
        <v>11.8</v>
      </c>
      <c r="E704" s="36" t="s">
        <v>2197</v>
      </c>
    </row>
    <row r="705" spans="1:5" ht="12.75">
      <c r="A705" s="16" t="s">
        <v>740</v>
      </c>
      <c r="B705" s="6">
        <v>10</v>
      </c>
      <c r="C705" s="6">
        <f t="shared" si="42"/>
        <v>1.7999999999999998</v>
      </c>
      <c r="D705" s="8">
        <f t="shared" si="45"/>
        <v>11.8</v>
      </c>
      <c r="E705" s="36" t="s">
        <v>741</v>
      </c>
    </row>
    <row r="706" spans="1:5" ht="12.75">
      <c r="A706" s="16" t="s">
        <v>2198</v>
      </c>
      <c r="B706" s="6">
        <v>10</v>
      </c>
      <c r="C706" s="6">
        <f t="shared" si="42"/>
        <v>1.7999999999999998</v>
      </c>
      <c r="D706" s="8">
        <f t="shared" si="45"/>
        <v>11.8</v>
      </c>
      <c r="E706" s="36" t="s">
        <v>2199</v>
      </c>
    </row>
    <row r="707" spans="1:5" ht="12.75">
      <c r="A707" s="16" t="s">
        <v>742</v>
      </c>
      <c r="B707" s="6">
        <v>10</v>
      </c>
      <c r="C707" s="6">
        <f t="shared" si="42"/>
        <v>1.7999999999999998</v>
      </c>
      <c r="D707" s="8">
        <f t="shared" si="45"/>
        <v>11.8</v>
      </c>
      <c r="E707" s="36" t="s">
        <v>743</v>
      </c>
    </row>
    <row r="708" spans="1:5" ht="12.75">
      <c r="A708" s="16" t="s">
        <v>744</v>
      </c>
      <c r="B708" s="6">
        <v>6</v>
      </c>
      <c r="C708" s="6">
        <f t="shared" si="42"/>
        <v>1.08</v>
      </c>
      <c r="D708" s="8">
        <f t="shared" si="45"/>
        <v>7.08</v>
      </c>
      <c r="E708" s="36" t="s">
        <v>705</v>
      </c>
    </row>
    <row r="709" spans="1:5" ht="12.75">
      <c r="A709" s="16" t="s">
        <v>745</v>
      </c>
      <c r="B709" s="6">
        <v>12</v>
      </c>
      <c r="C709" s="6">
        <f t="shared" si="42"/>
        <v>2.16</v>
      </c>
      <c r="D709" s="8">
        <f t="shared" si="45"/>
        <v>14.16</v>
      </c>
      <c r="E709" s="36" t="s">
        <v>746</v>
      </c>
    </row>
    <row r="710" spans="1:5" ht="12.75">
      <c r="A710" s="16" t="s">
        <v>2200</v>
      </c>
      <c r="B710" s="6">
        <v>5</v>
      </c>
      <c r="C710" s="6">
        <f t="shared" si="42"/>
        <v>0.8999999999999999</v>
      </c>
      <c r="D710" s="8">
        <f t="shared" si="45"/>
        <v>5.9</v>
      </c>
      <c r="E710" s="36" t="s">
        <v>2201</v>
      </c>
    </row>
    <row r="711" spans="1:5" ht="12.75">
      <c r="A711" s="16" t="s">
        <v>747</v>
      </c>
      <c r="B711" s="6">
        <v>10</v>
      </c>
      <c r="C711" s="6">
        <f t="shared" si="42"/>
        <v>1.7999999999999998</v>
      </c>
      <c r="D711" s="8">
        <f t="shared" si="45"/>
        <v>11.8</v>
      </c>
      <c r="E711" s="36" t="s">
        <v>49</v>
      </c>
    </row>
    <row r="712" spans="1:5" ht="12.75">
      <c r="A712" s="16" t="s">
        <v>748</v>
      </c>
      <c r="B712" s="6">
        <v>10</v>
      </c>
      <c r="C712" s="6">
        <f t="shared" si="42"/>
        <v>1.7999999999999998</v>
      </c>
      <c r="D712" s="8">
        <f t="shared" si="45"/>
        <v>11.8</v>
      </c>
      <c r="E712" s="36" t="s">
        <v>749</v>
      </c>
    </row>
    <row r="713" spans="1:5" ht="12.75">
      <c r="A713" s="16" t="s">
        <v>750</v>
      </c>
      <c r="B713" s="6">
        <v>20</v>
      </c>
      <c r="C713" s="6">
        <f t="shared" si="42"/>
        <v>3.5999999999999996</v>
      </c>
      <c r="D713" s="8">
        <f t="shared" si="45"/>
        <v>23.6</v>
      </c>
      <c r="E713" s="36" t="s">
        <v>46</v>
      </c>
    </row>
    <row r="714" spans="1:5" ht="12.75">
      <c r="A714" s="16" t="s">
        <v>752</v>
      </c>
      <c r="B714" s="6">
        <v>10</v>
      </c>
      <c r="C714" s="6">
        <f t="shared" si="42"/>
        <v>1.7999999999999998</v>
      </c>
      <c r="D714" s="8">
        <f t="shared" si="45"/>
        <v>11.8</v>
      </c>
      <c r="E714" s="36" t="s">
        <v>2202</v>
      </c>
    </row>
    <row r="715" spans="1:5" ht="12.75">
      <c r="A715" s="16" t="s">
        <v>753</v>
      </c>
      <c r="B715" s="6">
        <v>16</v>
      </c>
      <c r="C715" s="6">
        <f t="shared" si="42"/>
        <v>2.88</v>
      </c>
      <c r="D715" s="8">
        <f t="shared" si="45"/>
        <v>18.88</v>
      </c>
      <c r="E715" s="36" t="s">
        <v>2203</v>
      </c>
    </row>
    <row r="716" spans="1:5" ht="12.75">
      <c r="A716" s="16" t="s">
        <v>751</v>
      </c>
      <c r="B716" s="6">
        <v>10</v>
      </c>
      <c r="C716" s="6">
        <f t="shared" si="42"/>
        <v>1.7999999999999998</v>
      </c>
      <c r="D716" s="8">
        <f t="shared" si="45"/>
        <v>11.8</v>
      </c>
      <c r="E716" s="36" t="s">
        <v>1088</v>
      </c>
    </row>
    <row r="717" spans="1:5" ht="12.75">
      <c r="A717" s="16" t="s">
        <v>755</v>
      </c>
      <c r="B717" s="6">
        <v>3</v>
      </c>
      <c r="C717" s="6">
        <f t="shared" si="42"/>
        <v>0.54</v>
      </c>
      <c r="D717" s="8">
        <f t="shared" si="45"/>
        <v>3.54</v>
      </c>
      <c r="E717" s="36" t="s">
        <v>2204</v>
      </c>
    </row>
    <row r="718" spans="1:5" ht="12.75">
      <c r="A718" s="16" t="s">
        <v>756</v>
      </c>
      <c r="B718" s="6">
        <v>3</v>
      </c>
      <c r="C718" s="6">
        <f t="shared" si="42"/>
        <v>0.54</v>
      </c>
      <c r="D718" s="8">
        <f t="shared" si="45"/>
        <v>3.54</v>
      </c>
      <c r="E718" s="36" t="s">
        <v>757</v>
      </c>
    </row>
    <row r="719" spans="1:5" ht="12.75">
      <c r="A719" s="16" t="s">
        <v>758</v>
      </c>
      <c r="B719" s="6">
        <v>4</v>
      </c>
      <c r="C719" s="6">
        <f t="shared" si="42"/>
        <v>0.72</v>
      </c>
      <c r="D719" s="8">
        <f t="shared" si="45"/>
        <v>4.72</v>
      </c>
      <c r="E719" s="36" t="s">
        <v>749</v>
      </c>
    </row>
    <row r="720" spans="1:5" ht="12.75">
      <c r="A720" s="16" t="s">
        <v>759</v>
      </c>
      <c r="B720" s="6">
        <v>2</v>
      </c>
      <c r="C720" s="6">
        <f t="shared" si="42"/>
        <v>0.36</v>
      </c>
      <c r="D720" s="8">
        <f t="shared" si="45"/>
        <v>2.36</v>
      </c>
      <c r="E720" s="36" t="s">
        <v>760</v>
      </c>
    </row>
    <row r="721" spans="1:5" ht="12.75">
      <c r="A721" s="16" t="s">
        <v>761</v>
      </c>
      <c r="B721" s="6">
        <v>20</v>
      </c>
      <c r="C721" s="6">
        <f t="shared" si="42"/>
        <v>3.5999999999999996</v>
      </c>
      <c r="D721" s="8">
        <f>C721+B721</f>
        <v>23.6</v>
      </c>
      <c r="E721" s="36" t="s">
        <v>1104</v>
      </c>
    </row>
    <row r="722" spans="1:5" ht="12.75">
      <c r="A722" s="16" t="s">
        <v>1254</v>
      </c>
      <c r="B722" s="6">
        <v>5</v>
      </c>
      <c r="C722" s="6">
        <f t="shared" si="42"/>
        <v>0.8999999999999999</v>
      </c>
      <c r="D722" s="8">
        <f t="shared" si="45"/>
        <v>5.9</v>
      </c>
      <c r="E722" s="36" t="s">
        <v>280</v>
      </c>
    </row>
    <row r="723" spans="1:5" ht="12.75">
      <c r="A723" s="16" t="s">
        <v>599</v>
      </c>
      <c r="B723" s="6">
        <v>25</v>
      </c>
      <c r="C723" s="6">
        <f t="shared" si="42"/>
        <v>4.5</v>
      </c>
      <c r="D723" s="8">
        <f t="shared" si="45"/>
        <v>29.5</v>
      </c>
      <c r="E723" s="36" t="s">
        <v>373</v>
      </c>
    </row>
    <row r="724" spans="1:5" ht="12.75">
      <c r="A724" s="16" t="s">
        <v>374</v>
      </c>
      <c r="B724" s="6">
        <v>25</v>
      </c>
      <c r="C724" s="6">
        <f t="shared" si="42"/>
        <v>4.5</v>
      </c>
      <c r="D724" s="8">
        <f t="shared" si="45"/>
        <v>29.5</v>
      </c>
      <c r="E724" s="36" t="s">
        <v>46</v>
      </c>
    </row>
    <row r="725" spans="1:5" ht="12.75">
      <c r="A725" s="16" t="s">
        <v>2131</v>
      </c>
      <c r="B725" s="6">
        <v>5</v>
      </c>
      <c r="C725" s="6">
        <f>B725*0.18</f>
        <v>0.8999999999999999</v>
      </c>
      <c r="D725" s="8">
        <f t="shared" si="45"/>
        <v>5.9</v>
      </c>
      <c r="E725" s="36" t="s">
        <v>279</v>
      </c>
    </row>
    <row r="726" spans="1:5" ht="12.75">
      <c r="A726" s="16" t="s">
        <v>1255</v>
      </c>
      <c r="B726" s="6">
        <v>5</v>
      </c>
      <c r="C726" s="6">
        <f t="shared" si="42"/>
        <v>0.8999999999999999</v>
      </c>
      <c r="D726" s="8">
        <f t="shared" si="44"/>
        <v>5.9</v>
      </c>
      <c r="E726" s="36" t="s">
        <v>279</v>
      </c>
    </row>
    <row r="727" spans="1:5" ht="12.75">
      <c r="A727" s="16" t="s">
        <v>600</v>
      </c>
      <c r="B727" s="6">
        <v>3</v>
      </c>
      <c r="C727" s="6">
        <f t="shared" si="42"/>
        <v>0.54</v>
      </c>
      <c r="D727" s="8">
        <f t="shared" si="44"/>
        <v>3.54</v>
      </c>
      <c r="E727" s="36" t="s">
        <v>1096</v>
      </c>
    </row>
    <row r="728" spans="1:5" ht="12.75">
      <c r="A728" s="16" t="s">
        <v>601</v>
      </c>
      <c r="B728" s="6">
        <v>3</v>
      </c>
      <c r="C728" s="6">
        <f t="shared" si="42"/>
        <v>0.54</v>
      </c>
      <c r="D728" s="8">
        <f t="shared" si="44"/>
        <v>3.54</v>
      </c>
      <c r="E728" s="36" t="s">
        <v>281</v>
      </c>
    </row>
    <row r="729" spans="1:5" ht="12.75">
      <c r="A729" s="16" t="s">
        <v>602</v>
      </c>
      <c r="B729" s="6">
        <v>3</v>
      </c>
      <c r="C729" s="6">
        <f t="shared" si="42"/>
        <v>0.54</v>
      </c>
      <c r="D729" s="8">
        <f t="shared" si="44"/>
        <v>3.54</v>
      </c>
      <c r="E729" s="36" t="s">
        <v>1097</v>
      </c>
    </row>
    <row r="730" spans="1:5" ht="12.75">
      <c r="A730" s="16" t="s">
        <v>603</v>
      </c>
      <c r="B730" s="6">
        <v>2</v>
      </c>
      <c r="C730" s="6">
        <f t="shared" si="42"/>
        <v>0.36</v>
      </c>
      <c r="D730" s="8">
        <f t="shared" si="44"/>
        <v>2.36</v>
      </c>
      <c r="E730" s="36" t="s">
        <v>1088</v>
      </c>
    </row>
    <row r="731" spans="1:5" ht="12.75">
      <c r="A731" s="16" t="s">
        <v>604</v>
      </c>
      <c r="B731" s="6">
        <v>2</v>
      </c>
      <c r="C731" s="6">
        <f t="shared" si="42"/>
        <v>0.36</v>
      </c>
      <c r="D731" s="8">
        <f t="shared" si="44"/>
        <v>2.36</v>
      </c>
      <c r="E731" s="36" t="s">
        <v>152</v>
      </c>
    </row>
    <row r="732" spans="1:5" ht="12.75">
      <c r="A732" s="16" t="s">
        <v>605</v>
      </c>
      <c r="B732" s="6">
        <v>3</v>
      </c>
      <c r="C732" s="6">
        <f t="shared" si="42"/>
        <v>0.54</v>
      </c>
      <c r="D732" s="8">
        <f t="shared" si="44"/>
        <v>3.54</v>
      </c>
      <c r="E732" s="36" t="s">
        <v>1098</v>
      </c>
    </row>
    <row r="733" spans="1:5" ht="12.75">
      <c r="A733" s="16" t="s">
        <v>606</v>
      </c>
      <c r="B733" s="6">
        <v>3</v>
      </c>
      <c r="C733" s="6">
        <f t="shared" si="42"/>
        <v>0.54</v>
      </c>
      <c r="D733" s="8">
        <f t="shared" si="44"/>
        <v>3.54</v>
      </c>
      <c r="E733" s="36" t="s">
        <v>1086</v>
      </c>
    </row>
    <row r="734" spans="1:5" ht="12.75">
      <c r="A734" s="16" t="s">
        <v>607</v>
      </c>
      <c r="B734" s="6">
        <v>3</v>
      </c>
      <c r="C734" s="6">
        <f t="shared" si="42"/>
        <v>0.54</v>
      </c>
      <c r="D734" s="8">
        <f t="shared" si="44"/>
        <v>3.54</v>
      </c>
      <c r="E734" s="36" t="s">
        <v>279</v>
      </c>
    </row>
    <row r="735" spans="1:5" ht="12.75">
      <c r="A735" s="16" t="s">
        <v>608</v>
      </c>
      <c r="B735" s="6">
        <v>3</v>
      </c>
      <c r="C735" s="6">
        <f t="shared" si="42"/>
        <v>0.54</v>
      </c>
      <c r="D735" s="8">
        <f t="shared" si="44"/>
        <v>3.54</v>
      </c>
      <c r="E735" s="36" t="s">
        <v>1099</v>
      </c>
    </row>
    <row r="736" spans="1:5" ht="12.75">
      <c r="A736" s="16" t="s">
        <v>645</v>
      </c>
      <c r="B736" s="6">
        <v>20</v>
      </c>
      <c r="C736" s="6">
        <f t="shared" si="42"/>
        <v>3.5999999999999996</v>
      </c>
      <c r="D736" s="8">
        <f t="shared" si="44"/>
        <v>23.6</v>
      </c>
      <c r="E736" s="36" t="s">
        <v>1100</v>
      </c>
    </row>
    <row r="737" spans="1:5" ht="12.75">
      <c r="A737" s="16" t="s">
        <v>1669</v>
      </c>
      <c r="B737" s="6">
        <v>12</v>
      </c>
      <c r="C737" s="6">
        <f t="shared" si="42"/>
        <v>2.16</v>
      </c>
      <c r="D737" s="8">
        <f t="shared" si="44"/>
        <v>14.16</v>
      </c>
      <c r="E737" s="36" t="s">
        <v>1737</v>
      </c>
    </row>
    <row r="738" spans="1:5" ht="12.75">
      <c r="A738" s="16" t="s">
        <v>762</v>
      </c>
      <c r="B738" s="6">
        <v>12</v>
      </c>
      <c r="C738" s="6">
        <f t="shared" si="42"/>
        <v>2.16</v>
      </c>
      <c r="D738" s="8">
        <f>C738+B738</f>
        <v>14.16</v>
      </c>
      <c r="E738" s="36" t="s">
        <v>763</v>
      </c>
    </row>
    <row r="739" spans="1:5" ht="12.75">
      <c r="A739" s="16" t="s">
        <v>764</v>
      </c>
      <c r="B739" s="6">
        <v>250</v>
      </c>
      <c r="C739" s="6">
        <f t="shared" si="42"/>
        <v>45</v>
      </c>
      <c r="D739" s="8">
        <f>C739+B739</f>
        <v>295</v>
      </c>
      <c r="E739" s="36" t="s">
        <v>765</v>
      </c>
    </row>
    <row r="740" spans="1:5" ht="12.75">
      <c r="A740" s="16" t="s">
        <v>1256</v>
      </c>
      <c r="B740" s="6">
        <v>3</v>
      </c>
      <c r="C740" s="6">
        <f t="shared" si="42"/>
        <v>0.54</v>
      </c>
      <c r="D740" s="8">
        <f>C740+B740</f>
        <v>3.54</v>
      </c>
      <c r="E740" s="36" t="s">
        <v>278</v>
      </c>
    </row>
    <row r="741" spans="1:5" ht="12.75">
      <c r="A741" s="16" t="s">
        <v>646</v>
      </c>
      <c r="B741" s="6">
        <v>3.5</v>
      </c>
      <c r="C741" s="6">
        <f t="shared" si="42"/>
        <v>0.63</v>
      </c>
      <c r="D741" s="8">
        <f t="shared" si="44"/>
        <v>4.13</v>
      </c>
      <c r="E741" s="36" t="s">
        <v>1670</v>
      </c>
    </row>
    <row r="742" spans="1:5" ht="12.75">
      <c r="A742" s="16" t="s">
        <v>766</v>
      </c>
      <c r="B742" s="6">
        <v>5</v>
      </c>
      <c r="C742" s="6">
        <f t="shared" si="42"/>
        <v>0.8999999999999999</v>
      </c>
      <c r="D742" s="8">
        <f>C742+B742</f>
        <v>5.9</v>
      </c>
      <c r="E742" s="36" t="s">
        <v>1112</v>
      </c>
    </row>
    <row r="743" spans="1:5" ht="12.75">
      <c r="A743" s="16" t="s">
        <v>647</v>
      </c>
      <c r="B743" s="6">
        <v>2</v>
      </c>
      <c r="C743" s="6">
        <f t="shared" si="42"/>
        <v>0.36</v>
      </c>
      <c r="D743" s="8">
        <f>C743+B743</f>
        <v>2.36</v>
      </c>
      <c r="E743" s="37" t="s">
        <v>767</v>
      </c>
    </row>
    <row r="744" spans="1:5" ht="12.75">
      <c r="A744" s="16" t="s">
        <v>2205</v>
      </c>
      <c r="B744" s="6">
        <v>3</v>
      </c>
      <c r="C744" s="6">
        <f t="shared" si="42"/>
        <v>0.54</v>
      </c>
      <c r="D744" s="8">
        <f>C744+B744</f>
        <v>3.54</v>
      </c>
      <c r="E744" s="37" t="s">
        <v>1112</v>
      </c>
    </row>
    <row r="745" spans="1:5" ht="12.75">
      <c r="A745" s="16" t="s">
        <v>768</v>
      </c>
      <c r="B745" s="6">
        <v>3</v>
      </c>
      <c r="C745" s="6">
        <f t="shared" si="42"/>
        <v>0.54</v>
      </c>
      <c r="D745" s="8">
        <f t="shared" si="44"/>
        <v>3.54</v>
      </c>
      <c r="E745" s="37" t="s">
        <v>1089</v>
      </c>
    </row>
    <row r="746" spans="1:5" ht="12.75">
      <c r="A746" s="16" t="s">
        <v>648</v>
      </c>
      <c r="B746" s="6">
        <v>3</v>
      </c>
      <c r="C746" s="6">
        <f t="shared" si="42"/>
        <v>0.54</v>
      </c>
      <c r="D746" s="8">
        <f t="shared" si="44"/>
        <v>3.54</v>
      </c>
      <c r="E746" s="36" t="s">
        <v>1092</v>
      </c>
    </row>
    <row r="747" spans="1:5" ht="12.75">
      <c r="A747" s="16" t="s">
        <v>649</v>
      </c>
      <c r="B747" s="6">
        <v>2</v>
      </c>
      <c r="C747" s="6">
        <f t="shared" si="42"/>
        <v>0.36</v>
      </c>
      <c r="D747" s="8">
        <f t="shared" si="44"/>
        <v>2.36</v>
      </c>
      <c r="E747" s="36" t="s">
        <v>907</v>
      </c>
    </row>
    <row r="748" spans="1:5" ht="12.75">
      <c r="A748" s="16" t="s">
        <v>650</v>
      </c>
      <c r="B748" s="6">
        <v>4</v>
      </c>
      <c r="C748" s="6">
        <f t="shared" si="42"/>
        <v>0.72</v>
      </c>
      <c r="D748" s="8">
        <f t="shared" si="44"/>
        <v>4.72</v>
      </c>
      <c r="E748" s="36" t="s">
        <v>1099</v>
      </c>
    </row>
    <row r="749" spans="1:5" ht="12.75">
      <c r="A749" s="16" t="s">
        <v>651</v>
      </c>
      <c r="B749" s="6">
        <v>6</v>
      </c>
      <c r="C749" s="6">
        <f t="shared" si="42"/>
        <v>1.08</v>
      </c>
      <c r="D749" s="8">
        <f t="shared" si="44"/>
        <v>7.08</v>
      </c>
      <c r="E749" s="36" t="s">
        <v>1101</v>
      </c>
    </row>
    <row r="750" spans="1:5" ht="12.75">
      <c r="A750" s="16" t="s">
        <v>652</v>
      </c>
      <c r="B750" s="6">
        <v>4</v>
      </c>
      <c r="C750" s="6">
        <f t="shared" si="42"/>
        <v>0.72</v>
      </c>
      <c r="D750" s="8">
        <f>C750+B750</f>
        <v>4.72</v>
      </c>
      <c r="E750" s="36" t="s">
        <v>48</v>
      </c>
    </row>
    <row r="751" spans="1:5" ht="12.75">
      <c r="A751" s="16" t="s">
        <v>2206</v>
      </c>
      <c r="B751" s="6">
        <v>4</v>
      </c>
      <c r="C751" s="6">
        <f t="shared" si="42"/>
        <v>0.72</v>
      </c>
      <c r="D751" s="8">
        <f>C751+B751</f>
        <v>4.72</v>
      </c>
      <c r="E751" s="36" t="s">
        <v>1089</v>
      </c>
    </row>
    <row r="752" spans="1:5" ht="12.75">
      <c r="A752" s="16" t="s">
        <v>769</v>
      </c>
      <c r="B752" s="6">
        <v>4</v>
      </c>
      <c r="C752" s="6">
        <f t="shared" si="42"/>
        <v>0.72</v>
      </c>
      <c r="D752" s="8">
        <f t="shared" si="44"/>
        <v>4.72</v>
      </c>
      <c r="E752" s="36" t="s">
        <v>46</v>
      </c>
    </row>
    <row r="753" spans="1:5" ht="12.75">
      <c r="A753" s="16" t="s">
        <v>653</v>
      </c>
      <c r="B753" s="6">
        <v>3</v>
      </c>
      <c r="C753" s="6">
        <f t="shared" si="42"/>
        <v>0.54</v>
      </c>
      <c r="D753" s="8">
        <f t="shared" si="44"/>
        <v>3.54</v>
      </c>
      <c r="E753" s="36" t="s">
        <v>911</v>
      </c>
    </row>
    <row r="754" spans="1:5" ht="12.75">
      <c r="A754" s="16" t="s">
        <v>654</v>
      </c>
      <c r="B754" s="6">
        <v>2</v>
      </c>
      <c r="C754" s="6">
        <f t="shared" si="42"/>
        <v>0.36</v>
      </c>
      <c r="D754" s="8">
        <f t="shared" si="44"/>
        <v>2.36</v>
      </c>
      <c r="E754" s="36" t="s">
        <v>1102</v>
      </c>
    </row>
    <row r="755" spans="1:5" ht="12.75">
      <c r="A755" s="16" t="s">
        <v>655</v>
      </c>
      <c r="B755" s="6">
        <v>3</v>
      </c>
      <c r="C755" s="6">
        <f t="shared" si="42"/>
        <v>0.54</v>
      </c>
      <c r="D755" s="8">
        <f t="shared" si="44"/>
        <v>3.54</v>
      </c>
      <c r="E755" s="36" t="s">
        <v>1103</v>
      </c>
    </row>
    <row r="756" spans="1:5" ht="12.75">
      <c r="A756" s="16" t="s">
        <v>656</v>
      </c>
      <c r="B756" s="6">
        <v>4</v>
      </c>
      <c r="C756" s="6">
        <f t="shared" si="42"/>
        <v>0.72</v>
      </c>
      <c r="D756" s="8">
        <f t="shared" si="44"/>
        <v>4.72</v>
      </c>
      <c r="E756" s="36" t="s">
        <v>282</v>
      </c>
    </row>
    <row r="757" spans="1:5" ht="12.75">
      <c r="A757" s="16" t="s">
        <v>657</v>
      </c>
      <c r="B757" s="6">
        <v>3</v>
      </c>
      <c r="C757" s="6">
        <f t="shared" si="42"/>
        <v>0.54</v>
      </c>
      <c r="D757" s="8">
        <f t="shared" si="44"/>
        <v>3.54</v>
      </c>
      <c r="E757" s="36" t="s">
        <v>912</v>
      </c>
    </row>
    <row r="758" spans="1:5" ht="12.75">
      <c r="A758" s="16" t="s">
        <v>658</v>
      </c>
      <c r="B758" s="6">
        <v>4</v>
      </c>
      <c r="C758" s="6">
        <f t="shared" si="42"/>
        <v>0.72</v>
      </c>
      <c r="D758" s="8">
        <f t="shared" si="44"/>
        <v>4.72</v>
      </c>
      <c r="E758" s="36" t="s">
        <v>281</v>
      </c>
    </row>
    <row r="759" spans="1:5" ht="12.75">
      <c r="A759" s="16" t="s">
        <v>659</v>
      </c>
      <c r="B759" s="6">
        <v>3</v>
      </c>
      <c r="C759" s="6">
        <f t="shared" si="42"/>
        <v>0.54</v>
      </c>
      <c r="D759" s="8">
        <f t="shared" si="44"/>
        <v>3.54</v>
      </c>
      <c r="E759" s="36" t="s">
        <v>1104</v>
      </c>
    </row>
    <row r="760" spans="1:5" ht="12.75">
      <c r="A760" s="16" t="s">
        <v>660</v>
      </c>
      <c r="B760" s="6">
        <v>3</v>
      </c>
      <c r="C760" s="6">
        <f aca="true" t="shared" si="46" ref="C760:C887">B760*0.18</f>
        <v>0.54</v>
      </c>
      <c r="D760" s="8">
        <f t="shared" si="44"/>
        <v>3.54</v>
      </c>
      <c r="E760" s="37" t="s">
        <v>2263</v>
      </c>
    </row>
    <row r="761" spans="1:5" ht="12.75">
      <c r="A761" s="16" t="s">
        <v>661</v>
      </c>
      <c r="B761" s="6">
        <v>5</v>
      </c>
      <c r="C761" s="6">
        <f t="shared" si="46"/>
        <v>0.8999999999999999</v>
      </c>
      <c r="D761" s="8">
        <f t="shared" si="44"/>
        <v>5.9</v>
      </c>
      <c r="E761" s="36" t="s">
        <v>904</v>
      </c>
    </row>
    <row r="762" spans="1:5" ht="12.75">
      <c r="A762" s="16" t="s">
        <v>662</v>
      </c>
      <c r="B762" s="6">
        <v>3</v>
      </c>
      <c r="C762" s="6">
        <f t="shared" si="46"/>
        <v>0.54</v>
      </c>
      <c r="D762" s="8">
        <f t="shared" si="44"/>
        <v>3.54</v>
      </c>
      <c r="E762" s="36" t="s">
        <v>1105</v>
      </c>
    </row>
    <row r="763" spans="1:5" ht="12.75">
      <c r="A763" s="16" t="s">
        <v>663</v>
      </c>
      <c r="B763" s="6">
        <v>3</v>
      </c>
      <c r="C763" s="6">
        <f t="shared" si="46"/>
        <v>0.54</v>
      </c>
      <c r="D763" s="8">
        <f t="shared" si="44"/>
        <v>3.54</v>
      </c>
      <c r="E763" s="36" t="s">
        <v>1106</v>
      </c>
    </row>
    <row r="764" spans="1:5" ht="12.75">
      <c r="A764" s="16" t="s">
        <v>664</v>
      </c>
      <c r="B764" s="6">
        <v>2.5</v>
      </c>
      <c r="C764" s="6">
        <f t="shared" si="46"/>
        <v>0.44999999999999996</v>
      </c>
      <c r="D764" s="8">
        <f t="shared" si="44"/>
        <v>2.95</v>
      </c>
      <c r="E764" s="36" t="s">
        <v>1107</v>
      </c>
    </row>
    <row r="765" spans="1:5" ht="12.75">
      <c r="A765" s="16" t="s">
        <v>665</v>
      </c>
      <c r="B765" s="6">
        <v>2</v>
      </c>
      <c r="C765" s="6">
        <f t="shared" si="46"/>
        <v>0.36</v>
      </c>
      <c r="D765" s="8">
        <f t="shared" si="44"/>
        <v>2.36</v>
      </c>
      <c r="E765" s="36" t="s">
        <v>281</v>
      </c>
    </row>
    <row r="766" spans="1:5" ht="12.75">
      <c r="A766" s="16" t="s">
        <v>666</v>
      </c>
      <c r="B766" s="6">
        <v>4</v>
      </c>
      <c r="C766" s="6">
        <f t="shared" si="46"/>
        <v>0.72</v>
      </c>
      <c r="D766" s="8">
        <f t="shared" si="44"/>
        <v>4.72</v>
      </c>
      <c r="E766" s="36" t="s">
        <v>1994</v>
      </c>
    </row>
    <row r="767" spans="1:5" ht="12.75">
      <c r="A767" s="16" t="s">
        <v>667</v>
      </c>
      <c r="B767" s="6">
        <v>3</v>
      </c>
      <c r="C767" s="6">
        <f t="shared" si="46"/>
        <v>0.54</v>
      </c>
      <c r="D767" s="8">
        <f t="shared" si="44"/>
        <v>3.54</v>
      </c>
      <c r="E767" s="36" t="s">
        <v>778</v>
      </c>
    </row>
    <row r="768" spans="1:5" ht="12.75">
      <c r="A768" s="16" t="s">
        <v>668</v>
      </c>
      <c r="B768" s="6">
        <v>4</v>
      </c>
      <c r="C768" s="6">
        <f t="shared" si="46"/>
        <v>0.72</v>
      </c>
      <c r="D768" s="8">
        <f t="shared" si="44"/>
        <v>4.72</v>
      </c>
      <c r="E768" s="36" t="s">
        <v>1109</v>
      </c>
    </row>
    <row r="769" spans="1:5" ht="12.75">
      <c r="A769" s="16" t="s">
        <v>669</v>
      </c>
      <c r="B769" s="6">
        <v>2</v>
      </c>
      <c r="C769" s="6">
        <f t="shared" si="46"/>
        <v>0.36</v>
      </c>
      <c r="D769" s="8">
        <f t="shared" si="44"/>
        <v>2.36</v>
      </c>
      <c r="E769" s="36" t="s">
        <v>1110</v>
      </c>
    </row>
    <row r="770" spans="1:5" ht="12.75">
      <c r="A770" s="16" t="s">
        <v>670</v>
      </c>
      <c r="B770" s="6">
        <v>3</v>
      </c>
      <c r="C770" s="6">
        <f t="shared" si="46"/>
        <v>0.54</v>
      </c>
      <c r="D770" s="8">
        <f t="shared" si="44"/>
        <v>3.54</v>
      </c>
      <c r="E770" s="36" t="s">
        <v>1111</v>
      </c>
    </row>
    <row r="771" spans="1:5" ht="12.75">
      <c r="A771" s="16" t="s">
        <v>671</v>
      </c>
      <c r="B771" s="6">
        <v>4</v>
      </c>
      <c r="C771" s="6">
        <f t="shared" si="46"/>
        <v>0.72</v>
      </c>
      <c r="D771" s="8">
        <f t="shared" si="44"/>
        <v>4.72</v>
      </c>
      <c r="E771" s="36" t="s">
        <v>1112</v>
      </c>
    </row>
    <row r="772" spans="1:5" ht="12.75">
      <c r="A772" s="16" t="s">
        <v>672</v>
      </c>
      <c r="B772" s="6">
        <v>3</v>
      </c>
      <c r="C772" s="6">
        <f t="shared" si="46"/>
        <v>0.54</v>
      </c>
      <c r="D772" s="8">
        <f t="shared" si="44"/>
        <v>3.54</v>
      </c>
      <c r="E772" s="36" t="s">
        <v>1113</v>
      </c>
    </row>
    <row r="773" spans="1:5" ht="12.75">
      <c r="A773" s="16" t="s">
        <v>673</v>
      </c>
      <c r="B773" s="6">
        <v>3</v>
      </c>
      <c r="C773" s="6">
        <f t="shared" si="46"/>
        <v>0.54</v>
      </c>
      <c r="D773" s="8">
        <f t="shared" si="44"/>
        <v>3.54</v>
      </c>
      <c r="E773" s="36" t="s">
        <v>1114</v>
      </c>
    </row>
    <row r="774" spans="1:5" ht="12.75">
      <c r="A774" s="16" t="s">
        <v>674</v>
      </c>
      <c r="B774" s="6">
        <v>3</v>
      </c>
      <c r="C774" s="6">
        <f t="shared" si="46"/>
        <v>0.54</v>
      </c>
      <c r="D774" s="8">
        <f t="shared" si="44"/>
        <v>3.54</v>
      </c>
      <c r="E774" s="36" t="s">
        <v>1115</v>
      </c>
    </row>
    <row r="775" spans="1:5" ht="12.75">
      <c r="A775" s="16" t="s">
        <v>675</v>
      </c>
      <c r="B775" s="6">
        <v>3</v>
      </c>
      <c r="C775" s="6">
        <f t="shared" si="46"/>
        <v>0.54</v>
      </c>
      <c r="D775" s="8">
        <f t="shared" si="44"/>
        <v>3.54</v>
      </c>
      <c r="E775" s="36" t="s">
        <v>1116</v>
      </c>
    </row>
    <row r="776" spans="1:5" ht="12.75">
      <c r="A776" s="16" t="s">
        <v>676</v>
      </c>
      <c r="B776" s="6">
        <v>3</v>
      </c>
      <c r="C776" s="6">
        <f t="shared" si="46"/>
        <v>0.54</v>
      </c>
      <c r="D776" s="8">
        <f t="shared" si="44"/>
        <v>3.54</v>
      </c>
      <c r="E776" s="36" t="s">
        <v>904</v>
      </c>
    </row>
    <row r="777" spans="1:5" ht="12.75">
      <c r="A777" s="16" t="s">
        <v>677</v>
      </c>
      <c r="B777" s="6">
        <v>3</v>
      </c>
      <c r="C777" s="6">
        <f t="shared" si="46"/>
        <v>0.54</v>
      </c>
      <c r="D777" s="8">
        <f t="shared" si="44"/>
        <v>3.54</v>
      </c>
      <c r="E777" s="36" t="s">
        <v>1671</v>
      </c>
    </row>
    <row r="778" spans="1:5" ht="12.75">
      <c r="A778" s="16" t="s">
        <v>770</v>
      </c>
      <c r="B778" s="6">
        <v>6</v>
      </c>
      <c r="C778" s="6">
        <f t="shared" si="46"/>
        <v>1.08</v>
      </c>
      <c r="D778" s="8">
        <f>C778+B778</f>
        <v>7.08</v>
      </c>
      <c r="E778" s="36" t="s">
        <v>1117</v>
      </c>
    </row>
    <row r="779" spans="1:5" ht="12.75">
      <c r="A779" s="16" t="s">
        <v>771</v>
      </c>
      <c r="B779" s="6">
        <v>10</v>
      </c>
      <c r="C779" s="6">
        <f t="shared" si="46"/>
        <v>1.7999999999999998</v>
      </c>
      <c r="D779" s="8">
        <f>C779+B779</f>
        <v>11.8</v>
      </c>
      <c r="E779" s="36" t="s">
        <v>772</v>
      </c>
    </row>
    <row r="780" spans="1:5" ht="12.75">
      <c r="A780" s="16" t="s">
        <v>2207</v>
      </c>
      <c r="B780" s="6">
        <v>5</v>
      </c>
      <c r="C780" s="6">
        <f>B780*0.18</f>
        <v>0.8999999999999999</v>
      </c>
      <c r="D780" s="8">
        <f>C780+B780</f>
        <v>5.9</v>
      </c>
      <c r="E780" s="36" t="s">
        <v>1091</v>
      </c>
    </row>
    <row r="781" spans="1:5" ht="12.75">
      <c r="A781" s="16" t="s">
        <v>2264</v>
      </c>
      <c r="B781" s="6">
        <v>3</v>
      </c>
      <c r="C781" s="6">
        <f t="shared" si="46"/>
        <v>0.54</v>
      </c>
      <c r="D781" s="8">
        <f>C781+B781</f>
        <v>3.54</v>
      </c>
      <c r="E781" s="36" t="s">
        <v>282</v>
      </c>
    </row>
    <row r="782" spans="1:5" ht="12.75">
      <c r="A782" s="16" t="s">
        <v>775</v>
      </c>
      <c r="B782" s="6">
        <v>4</v>
      </c>
      <c r="C782" s="6">
        <f t="shared" si="46"/>
        <v>0.72</v>
      </c>
      <c r="D782" s="8">
        <f>C782+B782</f>
        <v>4.72</v>
      </c>
      <c r="E782" s="36" t="s">
        <v>776</v>
      </c>
    </row>
    <row r="783" spans="1:5" ht="12.75">
      <c r="A783" s="16" t="s">
        <v>678</v>
      </c>
      <c r="B783" s="6">
        <v>2.55</v>
      </c>
      <c r="C783" s="6">
        <f t="shared" si="46"/>
        <v>0.45899999999999996</v>
      </c>
      <c r="D783" s="8">
        <f>C783+B783</f>
        <v>3.009</v>
      </c>
      <c r="E783" s="36" t="s">
        <v>1116</v>
      </c>
    </row>
    <row r="784" spans="1:5" ht="12.75">
      <c r="A784" s="16" t="s">
        <v>777</v>
      </c>
      <c r="B784" s="6">
        <v>30</v>
      </c>
      <c r="C784" s="6">
        <f t="shared" si="46"/>
        <v>5.3999999999999995</v>
      </c>
      <c r="D784" s="8">
        <f t="shared" si="44"/>
        <v>35.4</v>
      </c>
      <c r="E784" s="36" t="s">
        <v>778</v>
      </c>
    </row>
    <row r="785" spans="1:5" ht="12.75">
      <c r="A785" s="16" t="s">
        <v>679</v>
      </c>
      <c r="B785" s="6">
        <v>3</v>
      </c>
      <c r="C785" s="6">
        <f t="shared" si="46"/>
        <v>0.54</v>
      </c>
      <c r="D785" s="8">
        <f aca="true" t="shared" si="47" ref="D785:D835">C785+B785</f>
        <v>3.54</v>
      </c>
      <c r="E785" s="36" t="s">
        <v>1117</v>
      </c>
    </row>
    <row r="786" spans="1:5" ht="12.75">
      <c r="A786" s="16" t="s">
        <v>680</v>
      </c>
      <c r="B786" s="6">
        <v>3</v>
      </c>
      <c r="C786" s="6">
        <f t="shared" si="46"/>
        <v>0.54</v>
      </c>
      <c r="D786" s="8">
        <f t="shared" si="47"/>
        <v>3.54</v>
      </c>
      <c r="E786" s="36" t="s">
        <v>1108</v>
      </c>
    </row>
    <row r="787" spans="1:5" ht="12.75">
      <c r="A787" s="16" t="s">
        <v>2092</v>
      </c>
      <c r="B787" s="6">
        <v>6.5</v>
      </c>
      <c r="C787" s="6">
        <f>B787*0.18</f>
        <v>1.17</v>
      </c>
      <c r="D787" s="8">
        <f>C787+B787</f>
        <v>7.67</v>
      </c>
      <c r="E787" s="36" t="s">
        <v>283</v>
      </c>
    </row>
    <row r="788" spans="1:5" ht="12.75">
      <c r="A788" s="16" t="s">
        <v>2265</v>
      </c>
      <c r="B788" s="6">
        <v>3</v>
      </c>
      <c r="C788" s="6">
        <f>B788*0.18</f>
        <v>0.54</v>
      </c>
      <c r="D788" s="8">
        <f>C788+B788</f>
        <v>3.54</v>
      </c>
      <c r="E788" s="36" t="s">
        <v>282</v>
      </c>
    </row>
    <row r="789" spans="1:5" ht="12.75">
      <c r="A789" s="16" t="s">
        <v>2093</v>
      </c>
      <c r="B789" s="6">
        <v>6</v>
      </c>
      <c r="C789" s="6">
        <f t="shared" si="46"/>
        <v>1.08</v>
      </c>
      <c r="D789" s="8">
        <f t="shared" si="47"/>
        <v>7.08</v>
      </c>
      <c r="E789" s="36" t="s">
        <v>908</v>
      </c>
    </row>
    <row r="790" spans="1:4" ht="12.75">
      <c r="A790" s="16" t="s">
        <v>227</v>
      </c>
      <c r="B790" s="6">
        <v>675</v>
      </c>
      <c r="C790" s="6">
        <f t="shared" si="46"/>
        <v>121.5</v>
      </c>
      <c r="D790" s="8">
        <f t="shared" si="47"/>
        <v>796.5</v>
      </c>
    </row>
    <row r="791" spans="1:4" ht="12.75">
      <c r="A791" s="16" t="s">
        <v>228</v>
      </c>
      <c r="B791" s="6">
        <v>675</v>
      </c>
      <c r="C791" s="6">
        <f t="shared" si="46"/>
        <v>121.5</v>
      </c>
      <c r="D791" s="8">
        <f t="shared" si="47"/>
        <v>796.5</v>
      </c>
    </row>
    <row r="792" spans="1:5" ht="12.75">
      <c r="A792" s="16" t="s">
        <v>779</v>
      </c>
      <c r="B792" s="6">
        <v>18</v>
      </c>
      <c r="C792" s="6">
        <f t="shared" si="46"/>
        <v>3.2399999999999998</v>
      </c>
      <c r="D792" s="8">
        <f t="shared" si="47"/>
        <v>21.24</v>
      </c>
      <c r="E792" s="36" t="s">
        <v>908</v>
      </c>
    </row>
    <row r="793" spans="1:5" ht="12.75">
      <c r="A793" s="16" t="s">
        <v>2208</v>
      </c>
      <c r="B793" s="6">
        <v>5</v>
      </c>
      <c r="C793" s="6">
        <f t="shared" si="46"/>
        <v>0.8999999999999999</v>
      </c>
      <c r="D793" s="8">
        <f t="shared" si="47"/>
        <v>5.9</v>
      </c>
      <c r="E793" s="36" t="s">
        <v>1112</v>
      </c>
    </row>
    <row r="794" spans="1:5" ht="12.75">
      <c r="A794" s="16" t="s">
        <v>780</v>
      </c>
      <c r="B794" s="6">
        <v>5</v>
      </c>
      <c r="C794" s="6">
        <f>B794*0.18</f>
        <v>0.8999999999999999</v>
      </c>
      <c r="D794" s="8">
        <f>C794+B794</f>
        <v>5.9</v>
      </c>
      <c r="E794" s="36" t="s">
        <v>781</v>
      </c>
    </row>
    <row r="795" spans="1:5" ht="12.75">
      <c r="A795" s="16" t="s">
        <v>2243</v>
      </c>
      <c r="B795" s="6">
        <v>3</v>
      </c>
      <c r="C795" s="6">
        <f>B795*0.18</f>
        <v>0.54</v>
      </c>
      <c r="D795" s="8">
        <f>C795+B795</f>
        <v>3.54</v>
      </c>
      <c r="E795" s="36" t="s">
        <v>904</v>
      </c>
    </row>
    <row r="796" spans="1:5" ht="12.75">
      <c r="A796" s="16" t="s">
        <v>681</v>
      </c>
      <c r="B796" s="6">
        <v>60</v>
      </c>
      <c r="C796" s="6">
        <f>B796*0.18</f>
        <v>10.799999999999999</v>
      </c>
      <c r="D796" s="8">
        <f>C796+B796</f>
        <v>70.8</v>
      </c>
      <c r="E796" s="36" t="s">
        <v>1118</v>
      </c>
    </row>
    <row r="797" spans="1:5" ht="12.75">
      <c r="A797" s="16" t="s">
        <v>2094</v>
      </c>
      <c r="B797" s="6">
        <v>25</v>
      </c>
      <c r="C797" s="6">
        <f t="shared" si="46"/>
        <v>4.5</v>
      </c>
      <c r="D797" s="8">
        <f t="shared" si="47"/>
        <v>29.5</v>
      </c>
      <c r="E797" s="36" t="s">
        <v>278</v>
      </c>
    </row>
    <row r="798" spans="1:5" ht="12.75">
      <c r="A798" s="16" t="s">
        <v>2095</v>
      </c>
      <c r="B798" s="6">
        <v>7</v>
      </c>
      <c r="C798" s="6">
        <f>B798*0.18</f>
        <v>1.26</v>
      </c>
      <c r="D798" s="8">
        <f>C798+B798</f>
        <v>8.26</v>
      </c>
      <c r="E798" s="36" t="s">
        <v>280</v>
      </c>
    </row>
    <row r="799" spans="1:5" ht="12.75">
      <c r="A799" s="16" t="s">
        <v>2096</v>
      </c>
      <c r="B799" s="6">
        <v>30</v>
      </c>
      <c r="C799" s="6">
        <f t="shared" si="46"/>
        <v>5.3999999999999995</v>
      </c>
      <c r="D799" s="8">
        <f t="shared" si="47"/>
        <v>35.4</v>
      </c>
      <c r="E799" s="36" t="s">
        <v>280</v>
      </c>
    </row>
    <row r="800" spans="1:5" ht="12.75">
      <c r="A800" s="16" t="s">
        <v>2244</v>
      </c>
      <c r="B800" s="6">
        <v>3</v>
      </c>
      <c r="C800" s="6">
        <f t="shared" si="46"/>
        <v>0.54</v>
      </c>
      <c r="D800" s="8">
        <f t="shared" si="47"/>
        <v>3.54</v>
      </c>
      <c r="E800" s="36" t="s">
        <v>806</v>
      </c>
    </row>
    <row r="801" spans="1:5" ht="12.75">
      <c r="A801" s="16" t="s">
        <v>2209</v>
      </c>
      <c r="B801" s="6">
        <v>10</v>
      </c>
      <c r="C801" s="6">
        <f t="shared" si="46"/>
        <v>1.7999999999999998</v>
      </c>
      <c r="D801" s="8">
        <f t="shared" si="47"/>
        <v>11.8</v>
      </c>
      <c r="E801" s="36" t="s">
        <v>1099</v>
      </c>
    </row>
    <row r="802" spans="1:5" ht="12.75">
      <c r="A802" s="16" t="s">
        <v>773</v>
      </c>
      <c r="B802" s="6">
        <v>10</v>
      </c>
      <c r="C802" s="6">
        <f t="shared" si="46"/>
        <v>1.7999999999999998</v>
      </c>
      <c r="D802" s="8">
        <f t="shared" si="47"/>
        <v>11.8</v>
      </c>
      <c r="E802" s="36" t="s">
        <v>1117</v>
      </c>
    </row>
    <row r="803" spans="1:5" ht="12.75">
      <c r="A803" s="16" t="s">
        <v>774</v>
      </c>
      <c r="B803" s="6">
        <v>10</v>
      </c>
      <c r="C803" s="6">
        <f t="shared" si="46"/>
        <v>1.7999999999999998</v>
      </c>
      <c r="D803" s="8">
        <f t="shared" si="47"/>
        <v>11.8</v>
      </c>
      <c r="E803" s="36" t="s">
        <v>1096</v>
      </c>
    </row>
    <row r="804" spans="1:5" ht="12.75">
      <c r="A804" s="16" t="s">
        <v>682</v>
      </c>
      <c r="B804" s="6">
        <v>10</v>
      </c>
      <c r="C804" s="6">
        <f t="shared" si="46"/>
        <v>1.7999999999999998</v>
      </c>
      <c r="D804" s="8">
        <f t="shared" si="47"/>
        <v>11.8</v>
      </c>
      <c r="E804" s="37" t="s">
        <v>2210</v>
      </c>
    </row>
    <row r="805" spans="1:4" ht="12.75">
      <c r="A805" s="16" t="s">
        <v>683</v>
      </c>
      <c r="B805" s="6">
        <v>50</v>
      </c>
      <c r="C805" s="6">
        <f t="shared" si="46"/>
        <v>9</v>
      </c>
      <c r="D805" s="8">
        <f t="shared" si="47"/>
        <v>59</v>
      </c>
    </row>
    <row r="806" spans="1:5" ht="12.75">
      <c r="A806" s="16" t="s">
        <v>799</v>
      </c>
      <c r="B806" s="6">
        <v>40</v>
      </c>
      <c r="C806" s="6">
        <f t="shared" si="46"/>
        <v>7.199999999999999</v>
      </c>
      <c r="D806" s="8">
        <f t="shared" si="47"/>
        <v>47.2</v>
      </c>
      <c r="E806" s="36" t="s">
        <v>1117</v>
      </c>
    </row>
    <row r="807" spans="1:5" ht="12.75">
      <c r="A807" s="16" t="s">
        <v>800</v>
      </c>
      <c r="B807" s="6">
        <v>10</v>
      </c>
      <c r="C807" s="6">
        <f t="shared" si="46"/>
        <v>1.7999999999999998</v>
      </c>
      <c r="D807" s="8">
        <f t="shared" si="47"/>
        <v>11.8</v>
      </c>
      <c r="E807" s="36" t="s">
        <v>801</v>
      </c>
    </row>
    <row r="808" spans="1:5" ht="12.75">
      <c r="A808" s="16" t="s">
        <v>802</v>
      </c>
      <c r="B808" s="6">
        <v>10</v>
      </c>
      <c r="C808" s="6">
        <f t="shared" si="46"/>
        <v>1.7999999999999998</v>
      </c>
      <c r="D808" s="8">
        <f t="shared" si="47"/>
        <v>11.8</v>
      </c>
      <c r="E808" s="36" t="s">
        <v>1112</v>
      </c>
    </row>
    <row r="809" spans="1:5" ht="12.75">
      <c r="A809" s="16" t="s">
        <v>2211</v>
      </c>
      <c r="B809" s="6">
        <v>10</v>
      </c>
      <c r="C809" s="6">
        <f t="shared" si="46"/>
        <v>1.7999999999999998</v>
      </c>
      <c r="D809" s="8">
        <f t="shared" si="47"/>
        <v>11.8</v>
      </c>
      <c r="E809" s="36" t="s">
        <v>1112</v>
      </c>
    </row>
    <row r="810" spans="1:5" ht="12.75">
      <c r="A810" s="16" t="s">
        <v>803</v>
      </c>
      <c r="B810" s="6">
        <v>10</v>
      </c>
      <c r="C810" s="6">
        <f t="shared" si="46"/>
        <v>1.7999999999999998</v>
      </c>
      <c r="D810" s="8">
        <f t="shared" si="47"/>
        <v>11.8</v>
      </c>
      <c r="E810" s="36" t="s">
        <v>804</v>
      </c>
    </row>
    <row r="811" spans="1:5" ht="12.75">
      <c r="A811" s="16" t="s">
        <v>805</v>
      </c>
      <c r="B811" s="6">
        <v>10</v>
      </c>
      <c r="C811" s="6">
        <f t="shared" si="46"/>
        <v>1.7999999999999998</v>
      </c>
      <c r="D811" s="8">
        <f t="shared" si="47"/>
        <v>11.8</v>
      </c>
      <c r="E811" s="36" t="s">
        <v>806</v>
      </c>
    </row>
    <row r="812" spans="1:5" ht="12.75">
      <c r="A812" s="16" t="s">
        <v>2212</v>
      </c>
      <c r="B812" s="6">
        <v>10</v>
      </c>
      <c r="C812" s="6">
        <f t="shared" si="46"/>
        <v>1.7999999999999998</v>
      </c>
      <c r="D812" s="8">
        <f t="shared" si="47"/>
        <v>11.8</v>
      </c>
      <c r="E812" s="36" t="s">
        <v>49</v>
      </c>
    </row>
    <row r="813" spans="1:5" ht="12.75">
      <c r="A813" s="16" t="s">
        <v>684</v>
      </c>
      <c r="B813" s="6">
        <v>3</v>
      </c>
      <c r="C813" s="6">
        <f>B813*0.18</f>
        <v>0.54</v>
      </c>
      <c r="D813" s="8">
        <f>C813+B813</f>
        <v>3.54</v>
      </c>
      <c r="E813" s="36" t="s">
        <v>279</v>
      </c>
    </row>
    <row r="814" spans="1:5" ht="12.75">
      <c r="A814" s="16" t="s">
        <v>1257</v>
      </c>
      <c r="B814" s="6">
        <v>15</v>
      </c>
      <c r="C814" s="6">
        <f t="shared" si="46"/>
        <v>2.6999999999999997</v>
      </c>
      <c r="D814" s="8">
        <f>C814+B814</f>
        <v>17.7</v>
      </c>
      <c r="E814" s="36" t="s">
        <v>281</v>
      </c>
    </row>
    <row r="815" spans="1:5" ht="12.75">
      <c r="A815" s="16" t="s">
        <v>796</v>
      </c>
      <c r="B815" s="6">
        <v>100</v>
      </c>
      <c r="C815" s="6">
        <f t="shared" si="46"/>
        <v>18</v>
      </c>
      <c r="D815" s="8">
        <f t="shared" si="47"/>
        <v>118</v>
      </c>
      <c r="E815" s="36" t="s">
        <v>797</v>
      </c>
    </row>
    <row r="816" spans="1:5" ht="12.75">
      <c r="A816" s="16" t="s">
        <v>798</v>
      </c>
      <c r="B816" s="6">
        <v>6.6</v>
      </c>
      <c r="C816" s="6">
        <f t="shared" si="46"/>
        <v>1.188</v>
      </c>
      <c r="D816" s="8">
        <f t="shared" si="47"/>
        <v>7.787999999999999</v>
      </c>
      <c r="E816" s="36" t="s">
        <v>278</v>
      </c>
    </row>
    <row r="817" spans="1:5" ht="12.75">
      <c r="A817" s="16" t="s">
        <v>685</v>
      </c>
      <c r="B817" s="6">
        <v>6</v>
      </c>
      <c r="C817" s="6">
        <f t="shared" si="46"/>
        <v>1.08</v>
      </c>
      <c r="D817" s="8">
        <f t="shared" si="47"/>
        <v>7.08</v>
      </c>
      <c r="E817" s="46" t="s">
        <v>2213</v>
      </c>
    </row>
    <row r="818" spans="1:5" ht="12.75">
      <c r="A818" s="16" t="s">
        <v>782</v>
      </c>
      <c r="B818" s="6">
        <v>6</v>
      </c>
      <c r="C818" s="6">
        <f t="shared" si="46"/>
        <v>1.08</v>
      </c>
      <c r="D818" s="8">
        <f t="shared" si="47"/>
        <v>7.08</v>
      </c>
      <c r="E818" s="36" t="s">
        <v>47</v>
      </c>
    </row>
    <row r="819" spans="1:5" ht="12.75">
      <c r="A819" s="16" t="s">
        <v>686</v>
      </c>
      <c r="B819" s="6">
        <v>6</v>
      </c>
      <c r="C819" s="6">
        <f t="shared" si="46"/>
        <v>1.08</v>
      </c>
      <c r="D819" s="8">
        <f t="shared" si="47"/>
        <v>7.08</v>
      </c>
      <c r="E819" s="46" t="s">
        <v>2266</v>
      </c>
    </row>
    <row r="820" spans="1:5" ht="12.75">
      <c r="A820" s="16" t="s">
        <v>783</v>
      </c>
      <c r="B820" s="6">
        <v>5</v>
      </c>
      <c r="C820" s="6">
        <f t="shared" si="46"/>
        <v>0.8999999999999999</v>
      </c>
      <c r="D820" s="8">
        <f t="shared" si="47"/>
        <v>5.9</v>
      </c>
      <c r="E820" s="36" t="s">
        <v>784</v>
      </c>
    </row>
    <row r="821" spans="1:5" ht="12.75">
      <c r="A821" s="16" t="s">
        <v>687</v>
      </c>
      <c r="B821" s="6">
        <v>6</v>
      </c>
      <c r="C821" s="6">
        <f t="shared" si="46"/>
        <v>1.08</v>
      </c>
      <c r="D821" s="8">
        <f t="shared" si="47"/>
        <v>7.08</v>
      </c>
      <c r="E821" s="36" t="s">
        <v>1108</v>
      </c>
    </row>
    <row r="822" spans="1:5" ht="12.75">
      <c r="A822" s="16" t="s">
        <v>788</v>
      </c>
      <c r="B822" s="6">
        <v>6</v>
      </c>
      <c r="C822" s="6">
        <f t="shared" si="46"/>
        <v>1.08</v>
      </c>
      <c r="D822" s="8">
        <f t="shared" si="47"/>
        <v>7.08</v>
      </c>
      <c r="E822" s="36" t="s">
        <v>754</v>
      </c>
    </row>
    <row r="823" spans="1:5" ht="12.75">
      <c r="A823" s="16" t="s">
        <v>688</v>
      </c>
      <c r="B823" s="6">
        <v>8</v>
      </c>
      <c r="C823" s="6">
        <f t="shared" si="46"/>
        <v>1.44</v>
      </c>
      <c r="D823" s="8">
        <f t="shared" si="47"/>
        <v>9.44</v>
      </c>
      <c r="E823" s="36" t="s">
        <v>1104</v>
      </c>
    </row>
    <row r="824" spans="1:5" ht="12.75">
      <c r="A824" s="16" t="s">
        <v>785</v>
      </c>
      <c r="B824" s="6">
        <v>4</v>
      </c>
      <c r="C824" s="6">
        <f t="shared" si="46"/>
        <v>0.72</v>
      </c>
      <c r="D824" s="8">
        <f t="shared" si="47"/>
        <v>4.72</v>
      </c>
      <c r="E824" s="36" t="s">
        <v>786</v>
      </c>
    </row>
    <row r="825" spans="1:5" ht="12.75">
      <c r="A825" s="16" t="s">
        <v>787</v>
      </c>
      <c r="B825" s="6">
        <v>4</v>
      </c>
      <c r="C825" s="6">
        <f t="shared" si="46"/>
        <v>0.72</v>
      </c>
      <c r="D825" s="8">
        <f t="shared" si="47"/>
        <v>4.72</v>
      </c>
      <c r="E825" s="36" t="s">
        <v>784</v>
      </c>
    </row>
    <row r="826" spans="1:5" ht="12.75">
      <c r="A826" s="16" t="s">
        <v>789</v>
      </c>
      <c r="B826" s="6">
        <v>2</v>
      </c>
      <c r="C826" s="6">
        <f t="shared" si="46"/>
        <v>0.36</v>
      </c>
      <c r="D826" s="8">
        <f t="shared" si="47"/>
        <v>2.36</v>
      </c>
      <c r="E826" s="36" t="s">
        <v>1101</v>
      </c>
    </row>
    <row r="827" spans="1:5" ht="12.75">
      <c r="A827" s="16" t="s">
        <v>689</v>
      </c>
      <c r="B827" s="6">
        <v>4</v>
      </c>
      <c r="C827" s="6">
        <f t="shared" si="46"/>
        <v>0.72</v>
      </c>
      <c r="D827" s="8">
        <f t="shared" si="47"/>
        <v>4.72</v>
      </c>
      <c r="E827" s="37" t="s">
        <v>790</v>
      </c>
    </row>
    <row r="828" spans="1:5" ht="12.75">
      <c r="A828" s="16" t="s">
        <v>690</v>
      </c>
      <c r="B828" s="6">
        <v>3</v>
      </c>
      <c r="C828" s="6">
        <f t="shared" si="46"/>
        <v>0.54</v>
      </c>
      <c r="D828" s="8">
        <f t="shared" si="47"/>
        <v>3.54</v>
      </c>
      <c r="E828" s="37" t="s">
        <v>791</v>
      </c>
    </row>
    <row r="829" spans="1:5" ht="12.75">
      <c r="A829" s="16" t="s">
        <v>792</v>
      </c>
      <c r="B829" s="6">
        <v>4</v>
      </c>
      <c r="C829" s="6">
        <f t="shared" si="46"/>
        <v>0.72</v>
      </c>
      <c r="D829" s="8">
        <f t="shared" si="47"/>
        <v>4.72</v>
      </c>
      <c r="E829" s="37" t="s">
        <v>1097</v>
      </c>
    </row>
    <row r="830" spans="1:5" ht="12.75">
      <c r="A830" s="16" t="s">
        <v>691</v>
      </c>
      <c r="B830" s="6">
        <v>4</v>
      </c>
      <c r="C830" s="6">
        <f t="shared" si="46"/>
        <v>0.72</v>
      </c>
      <c r="D830" s="8">
        <f t="shared" si="47"/>
        <v>4.72</v>
      </c>
      <c r="E830" s="36" t="s">
        <v>1092</v>
      </c>
    </row>
    <row r="831" spans="1:5" ht="12.75">
      <c r="A831" s="16" t="s">
        <v>793</v>
      </c>
      <c r="B831" s="6">
        <v>4</v>
      </c>
      <c r="C831" s="6">
        <f t="shared" si="46"/>
        <v>0.72</v>
      </c>
      <c r="D831" s="8">
        <f t="shared" si="47"/>
        <v>4.72</v>
      </c>
      <c r="E831" s="36" t="s">
        <v>2214</v>
      </c>
    </row>
    <row r="832" spans="1:5" ht="12.75">
      <c r="A832" s="16" t="s">
        <v>794</v>
      </c>
      <c r="B832" s="6">
        <v>3</v>
      </c>
      <c r="C832" s="6">
        <f t="shared" si="46"/>
        <v>0.54</v>
      </c>
      <c r="D832" s="8">
        <f t="shared" si="47"/>
        <v>3.54</v>
      </c>
      <c r="E832" s="36" t="s">
        <v>1112</v>
      </c>
    </row>
    <row r="833" spans="1:5" ht="12.75">
      <c r="A833" s="16" t="s">
        <v>692</v>
      </c>
      <c r="B833" s="6">
        <v>6</v>
      </c>
      <c r="C833" s="6">
        <f t="shared" si="46"/>
        <v>1.08</v>
      </c>
      <c r="D833" s="8">
        <f t="shared" si="47"/>
        <v>7.08</v>
      </c>
      <c r="E833" s="36" t="s">
        <v>50</v>
      </c>
    </row>
    <row r="834" spans="1:5" ht="12.75">
      <c r="A834" s="16" t="s">
        <v>795</v>
      </c>
      <c r="B834" s="6">
        <v>3</v>
      </c>
      <c r="C834" s="6">
        <f t="shared" si="46"/>
        <v>0.54</v>
      </c>
      <c r="D834" s="8">
        <f t="shared" si="47"/>
        <v>3.54</v>
      </c>
      <c r="E834" s="36" t="s">
        <v>2215</v>
      </c>
    </row>
    <row r="835" spans="1:5" ht="12.75">
      <c r="A835" s="16" t="s">
        <v>693</v>
      </c>
      <c r="B835" s="6">
        <v>4</v>
      </c>
      <c r="C835" s="6">
        <f t="shared" si="46"/>
        <v>0.72</v>
      </c>
      <c r="D835" s="8">
        <f t="shared" si="47"/>
        <v>4.72</v>
      </c>
      <c r="E835" s="36" t="s">
        <v>1091</v>
      </c>
    </row>
    <row r="836" spans="1:5" ht="12.75">
      <c r="A836" s="16" t="s">
        <v>807</v>
      </c>
      <c r="B836" s="6">
        <v>5</v>
      </c>
      <c r="C836" s="6">
        <f t="shared" si="46"/>
        <v>0.8999999999999999</v>
      </c>
      <c r="D836" s="8">
        <f aca="true" t="shared" si="48" ref="D836:D843">C836+B836</f>
        <v>5.9</v>
      </c>
      <c r="E836" s="36" t="s">
        <v>808</v>
      </c>
    </row>
    <row r="837" spans="1:4" ht="12.75">
      <c r="A837" s="16" t="s">
        <v>2216</v>
      </c>
      <c r="B837" s="6">
        <v>5</v>
      </c>
      <c r="C837" s="6">
        <f t="shared" si="46"/>
        <v>0.8999999999999999</v>
      </c>
      <c r="D837" s="8">
        <f t="shared" si="48"/>
        <v>5.9</v>
      </c>
    </row>
    <row r="838" spans="1:5" ht="12.75">
      <c r="A838" s="16" t="s">
        <v>809</v>
      </c>
      <c r="B838" s="6">
        <v>3</v>
      </c>
      <c r="C838" s="6">
        <f t="shared" si="46"/>
        <v>0.54</v>
      </c>
      <c r="D838" s="8">
        <f t="shared" si="48"/>
        <v>3.54</v>
      </c>
      <c r="E838" s="36" t="s">
        <v>810</v>
      </c>
    </row>
    <row r="839" spans="1:5" ht="12.75">
      <c r="A839" s="16" t="s">
        <v>811</v>
      </c>
      <c r="B839" s="6">
        <v>5</v>
      </c>
      <c r="C839" s="6">
        <f t="shared" si="46"/>
        <v>0.8999999999999999</v>
      </c>
      <c r="D839" s="8">
        <f>C839+B839</f>
        <v>5.9</v>
      </c>
      <c r="E839" s="36" t="s">
        <v>1112</v>
      </c>
    </row>
    <row r="840" spans="1:5" ht="12.75">
      <c r="A840" s="16" t="s">
        <v>1231</v>
      </c>
      <c r="B840" s="6">
        <v>25</v>
      </c>
      <c r="C840" s="6">
        <f t="shared" si="46"/>
        <v>4.5</v>
      </c>
      <c r="D840" s="8">
        <f t="shared" si="48"/>
        <v>29.5</v>
      </c>
      <c r="E840" s="36" t="s">
        <v>280</v>
      </c>
    </row>
    <row r="841" spans="1:5" ht="12.75">
      <c r="A841" s="16" t="s">
        <v>1232</v>
      </c>
      <c r="B841" s="6">
        <v>25</v>
      </c>
      <c r="C841" s="6">
        <f t="shared" si="46"/>
        <v>4.5</v>
      </c>
      <c r="D841" s="8">
        <f t="shared" si="48"/>
        <v>29.5</v>
      </c>
      <c r="E841" s="36" t="s">
        <v>280</v>
      </c>
    </row>
    <row r="842" spans="1:5" ht="12.75">
      <c r="A842" s="16" t="s">
        <v>694</v>
      </c>
      <c r="B842" s="6">
        <v>10</v>
      </c>
      <c r="C842" s="6">
        <f t="shared" si="46"/>
        <v>1.7999999999999998</v>
      </c>
      <c r="D842" s="8">
        <f t="shared" si="48"/>
        <v>11.8</v>
      </c>
      <c r="E842" s="36" t="s">
        <v>1089</v>
      </c>
    </row>
    <row r="843" spans="1:5" ht="12.75">
      <c r="A843" s="16" t="s">
        <v>2217</v>
      </c>
      <c r="B843" s="6">
        <v>15</v>
      </c>
      <c r="C843" s="6">
        <f t="shared" si="46"/>
        <v>2.6999999999999997</v>
      </c>
      <c r="D843" s="8">
        <f t="shared" si="48"/>
        <v>17.7</v>
      </c>
      <c r="E843" s="36" t="s">
        <v>1099</v>
      </c>
    </row>
    <row r="844" spans="1:5" ht="12.75">
      <c r="A844" s="16" t="s">
        <v>812</v>
      </c>
      <c r="B844" s="6">
        <v>30</v>
      </c>
      <c r="C844" s="6">
        <f>B844*0.18</f>
        <v>5.3999999999999995</v>
      </c>
      <c r="D844" s="8">
        <f>C844+B844</f>
        <v>35.4</v>
      </c>
      <c r="E844" s="36" t="s">
        <v>1117</v>
      </c>
    </row>
    <row r="845" spans="1:5" ht="12.75">
      <c r="A845" s="16" t="s">
        <v>2132</v>
      </c>
      <c r="B845" s="6">
        <v>25</v>
      </c>
      <c r="C845" s="6">
        <f t="shared" si="46"/>
        <v>4.5</v>
      </c>
      <c r="D845" s="8">
        <f>C845+B845</f>
        <v>29.5</v>
      </c>
      <c r="E845" s="36" t="s">
        <v>278</v>
      </c>
    </row>
    <row r="846" spans="1:4" ht="12.75">
      <c r="A846" s="16" t="s">
        <v>695</v>
      </c>
      <c r="B846" s="50" t="s">
        <v>203</v>
      </c>
      <c r="C846" s="51"/>
      <c r="D846" s="52"/>
    </row>
    <row r="847" spans="1:4" ht="12.75">
      <c r="A847" s="16" t="s">
        <v>696</v>
      </c>
      <c r="B847" s="50" t="s">
        <v>203</v>
      </c>
      <c r="C847" s="51"/>
      <c r="D847" s="52"/>
    </row>
    <row r="848" spans="1:5" ht="12.75">
      <c r="A848" s="16" t="s">
        <v>1788</v>
      </c>
      <c r="B848" s="6">
        <v>60</v>
      </c>
      <c r="C848" s="6">
        <f>B848*0.18</f>
        <v>10.799999999999999</v>
      </c>
      <c r="D848" s="8">
        <f>C848+B848</f>
        <v>70.8</v>
      </c>
      <c r="E848" s="36" t="s">
        <v>280</v>
      </c>
    </row>
    <row r="849" spans="1:4" ht="12.75">
      <c r="A849" s="53" t="s">
        <v>267</v>
      </c>
      <c r="B849" s="54"/>
      <c r="C849" s="54"/>
      <c r="D849" s="55"/>
    </row>
    <row r="850" spans="1:4" ht="12.75">
      <c r="A850" s="16"/>
      <c r="B850" s="6"/>
      <c r="C850" s="6"/>
      <c r="D850" s="8"/>
    </row>
    <row r="851" spans="1:4" ht="12.75">
      <c r="A851" s="14" t="s">
        <v>697</v>
      </c>
      <c r="B851" s="10"/>
      <c r="C851" s="10"/>
      <c r="D851" s="11"/>
    </row>
    <row r="852" spans="1:5" ht="12.75">
      <c r="A852" s="16" t="s">
        <v>2133</v>
      </c>
      <c r="B852" s="6">
        <v>4</v>
      </c>
      <c r="C852" s="6">
        <f>B852*0.18</f>
        <v>0.72</v>
      </c>
      <c r="D852" s="8">
        <f aca="true" t="shared" si="49" ref="D852:D874">C852+B852</f>
        <v>4.72</v>
      </c>
      <c r="E852" s="36" t="s">
        <v>278</v>
      </c>
    </row>
    <row r="853" spans="1:5" ht="12.75">
      <c r="A853" s="16" t="s">
        <v>1076</v>
      </c>
      <c r="B853" s="6">
        <v>3</v>
      </c>
      <c r="C853" s="6">
        <f>B853*0.18</f>
        <v>0.54</v>
      </c>
      <c r="D853" s="8">
        <f t="shared" si="49"/>
        <v>3.54</v>
      </c>
      <c r="E853" s="36" t="s">
        <v>2134</v>
      </c>
    </row>
    <row r="854" spans="1:5" ht="12.75">
      <c r="A854" s="16" t="s">
        <v>698</v>
      </c>
      <c r="B854" s="6">
        <v>5</v>
      </c>
      <c r="C854" s="6">
        <f>B854*0.18</f>
        <v>0.8999999999999999</v>
      </c>
      <c r="D854" s="8">
        <f t="shared" si="49"/>
        <v>5.9</v>
      </c>
      <c r="E854" s="36" t="s">
        <v>816</v>
      </c>
    </row>
    <row r="855" spans="1:5" ht="12.75">
      <c r="A855" s="16" t="s">
        <v>2135</v>
      </c>
      <c r="B855" s="6">
        <v>4</v>
      </c>
      <c r="C855" s="6">
        <f>B855*0.18</f>
        <v>0.72</v>
      </c>
      <c r="D855" s="8">
        <f t="shared" si="49"/>
        <v>4.72</v>
      </c>
      <c r="E855" s="36" t="s">
        <v>908</v>
      </c>
    </row>
    <row r="856" spans="1:5" ht="12.75">
      <c r="A856" s="16" t="s">
        <v>2136</v>
      </c>
      <c r="B856" s="6">
        <v>4</v>
      </c>
      <c r="C856" s="6">
        <f t="shared" si="46"/>
        <v>0.72</v>
      </c>
      <c r="D856" s="8">
        <f t="shared" si="49"/>
        <v>4.72</v>
      </c>
      <c r="E856" s="36" t="s">
        <v>279</v>
      </c>
    </row>
    <row r="857" spans="1:5" ht="12.75">
      <c r="A857" s="16" t="s">
        <v>2142</v>
      </c>
      <c r="B857" s="6">
        <v>4</v>
      </c>
      <c r="C857" s="6">
        <f t="shared" si="46"/>
        <v>0.72</v>
      </c>
      <c r="D857" s="8">
        <f t="shared" si="49"/>
        <v>4.72</v>
      </c>
      <c r="E857" s="36" t="s">
        <v>907</v>
      </c>
    </row>
    <row r="858" spans="1:5" ht="12.75">
      <c r="A858" s="16" t="s">
        <v>2143</v>
      </c>
      <c r="B858" s="6">
        <v>4</v>
      </c>
      <c r="C858" s="6">
        <f t="shared" si="46"/>
        <v>0.72</v>
      </c>
      <c r="D858" s="8">
        <f t="shared" si="49"/>
        <v>4.72</v>
      </c>
      <c r="E858" s="36" t="s">
        <v>281</v>
      </c>
    </row>
    <row r="859" spans="1:5" ht="12.75">
      <c r="A859" s="16" t="s">
        <v>2144</v>
      </c>
      <c r="B859" s="6">
        <v>5</v>
      </c>
      <c r="C859" s="6">
        <f aca="true" t="shared" si="50" ref="C859:C865">B859*0.18</f>
        <v>0.8999999999999999</v>
      </c>
      <c r="D859" s="8">
        <f t="shared" si="49"/>
        <v>5.9</v>
      </c>
      <c r="E859" s="36" t="s">
        <v>904</v>
      </c>
    </row>
    <row r="860" spans="1:5" ht="12.75">
      <c r="A860" s="16" t="s">
        <v>2145</v>
      </c>
      <c r="B860" s="6">
        <v>5</v>
      </c>
      <c r="C860" s="6">
        <f t="shared" si="50"/>
        <v>0.8999999999999999</v>
      </c>
      <c r="D860" s="8">
        <f t="shared" si="49"/>
        <v>5.9</v>
      </c>
      <c r="E860" s="36" t="s">
        <v>2146</v>
      </c>
    </row>
    <row r="861" spans="1:5" ht="12.75">
      <c r="A861" s="16" t="s">
        <v>2147</v>
      </c>
      <c r="B861" s="6">
        <v>5</v>
      </c>
      <c r="C861" s="6">
        <f t="shared" si="50"/>
        <v>0.8999999999999999</v>
      </c>
      <c r="D861" s="8">
        <f t="shared" si="49"/>
        <v>5.9</v>
      </c>
      <c r="E861" s="36" t="s">
        <v>908</v>
      </c>
    </row>
    <row r="862" spans="1:5" ht="12.75">
      <c r="A862" s="16" t="s">
        <v>2148</v>
      </c>
      <c r="B862" s="6">
        <v>5</v>
      </c>
      <c r="C862" s="6">
        <f t="shared" si="50"/>
        <v>0.8999999999999999</v>
      </c>
      <c r="D862" s="8">
        <f t="shared" si="49"/>
        <v>5.9</v>
      </c>
      <c r="E862" s="36" t="s">
        <v>1086</v>
      </c>
    </row>
    <row r="863" spans="1:5" ht="12.75">
      <c r="A863" s="16" t="s">
        <v>2137</v>
      </c>
      <c r="B863" s="6">
        <v>10</v>
      </c>
      <c r="C863" s="6">
        <f t="shared" si="50"/>
        <v>1.7999999999999998</v>
      </c>
      <c r="D863" s="8">
        <f t="shared" si="49"/>
        <v>11.8</v>
      </c>
      <c r="E863" s="36" t="s">
        <v>279</v>
      </c>
    </row>
    <row r="864" spans="1:5" ht="12.75">
      <c r="A864" s="16" t="s">
        <v>2138</v>
      </c>
      <c r="B864" s="6">
        <v>20</v>
      </c>
      <c r="C864" s="6">
        <f t="shared" si="50"/>
        <v>3.5999999999999996</v>
      </c>
      <c r="D864" s="8">
        <f t="shared" si="49"/>
        <v>23.6</v>
      </c>
      <c r="E864" s="36" t="s">
        <v>1836</v>
      </c>
    </row>
    <row r="865" spans="1:5" ht="12.75">
      <c r="A865" s="16" t="s">
        <v>2139</v>
      </c>
      <c r="B865" s="6">
        <v>15</v>
      </c>
      <c r="C865" s="6">
        <f t="shared" si="50"/>
        <v>2.6999999999999997</v>
      </c>
      <c r="D865" s="8">
        <f t="shared" si="49"/>
        <v>17.7</v>
      </c>
      <c r="E865" s="36" t="s">
        <v>279</v>
      </c>
    </row>
    <row r="866" spans="1:4" ht="12.75">
      <c r="A866" s="16" t="s">
        <v>699</v>
      </c>
      <c r="B866" s="6">
        <v>10</v>
      </c>
      <c r="C866" s="6">
        <f t="shared" si="46"/>
        <v>1.7999999999999998</v>
      </c>
      <c r="D866" s="8">
        <f t="shared" si="49"/>
        <v>11.8</v>
      </c>
    </row>
    <row r="867" spans="1:5" ht="12.75">
      <c r="A867" s="16" t="s">
        <v>2140</v>
      </c>
      <c r="B867" s="6">
        <v>12</v>
      </c>
      <c r="C867" s="6">
        <f>B867*0.18</f>
        <v>2.16</v>
      </c>
      <c r="D867" s="8">
        <f t="shared" si="49"/>
        <v>14.16</v>
      </c>
      <c r="E867" s="36" t="s">
        <v>279</v>
      </c>
    </row>
    <row r="868" spans="1:5" ht="12.75">
      <c r="A868" s="16" t="s">
        <v>2141</v>
      </c>
      <c r="B868" s="6">
        <v>15</v>
      </c>
      <c r="C868" s="6">
        <f>B868*0.18</f>
        <v>2.6999999999999997</v>
      </c>
      <c r="D868" s="8">
        <f t="shared" si="49"/>
        <v>17.7</v>
      </c>
      <c r="E868" s="36" t="s">
        <v>279</v>
      </c>
    </row>
    <row r="869" spans="1:4" ht="12.75">
      <c r="A869" s="16" t="s">
        <v>702</v>
      </c>
      <c r="B869" s="6">
        <v>8</v>
      </c>
      <c r="C869" s="6">
        <f>B869*0.18</f>
        <v>1.44</v>
      </c>
      <c r="D869" s="8">
        <f t="shared" si="49"/>
        <v>9.44</v>
      </c>
    </row>
    <row r="870" spans="1:4" ht="12.75">
      <c r="A870" s="16" t="s">
        <v>1942</v>
      </c>
      <c r="B870" s="6">
        <v>100</v>
      </c>
      <c r="C870" s="6">
        <f>B870*0.18</f>
        <v>18</v>
      </c>
      <c r="D870" s="8">
        <f t="shared" si="49"/>
        <v>118</v>
      </c>
    </row>
    <row r="871" spans="1:4" ht="12.75">
      <c r="A871" s="16" t="s">
        <v>701</v>
      </c>
      <c r="B871" s="6">
        <v>60</v>
      </c>
      <c r="C871" s="6">
        <f t="shared" si="46"/>
        <v>10.799999999999999</v>
      </c>
      <c r="D871" s="8">
        <f t="shared" si="49"/>
        <v>70.8</v>
      </c>
    </row>
    <row r="872" spans="1:4" ht="12.75">
      <c r="A872" s="16" t="s">
        <v>700</v>
      </c>
      <c r="B872" s="6">
        <v>120</v>
      </c>
      <c r="C872" s="6">
        <f>B872*0.18</f>
        <v>21.599999999999998</v>
      </c>
      <c r="D872" s="8">
        <f t="shared" si="49"/>
        <v>141.6</v>
      </c>
    </row>
    <row r="873" spans="1:5" ht="12.75">
      <c r="A873" s="16" t="s">
        <v>1738</v>
      </c>
      <c r="B873" s="6">
        <v>50</v>
      </c>
      <c r="C873" s="6">
        <f t="shared" si="46"/>
        <v>9</v>
      </c>
      <c r="D873" s="8">
        <f t="shared" si="49"/>
        <v>59</v>
      </c>
      <c r="E873" s="36" t="s">
        <v>278</v>
      </c>
    </row>
    <row r="874" spans="1:4" ht="12.75">
      <c r="A874" s="48" t="s">
        <v>2218</v>
      </c>
      <c r="B874" s="49">
        <v>40</v>
      </c>
      <c r="C874" s="49">
        <f t="shared" si="46"/>
        <v>7.199999999999999</v>
      </c>
      <c r="D874" s="47">
        <f t="shared" si="49"/>
        <v>47.2</v>
      </c>
    </row>
    <row r="875" spans="1:4" ht="12.75">
      <c r="A875" s="53" t="s">
        <v>267</v>
      </c>
      <c r="B875" s="54"/>
      <c r="C875" s="54"/>
      <c r="D875" s="55"/>
    </row>
    <row r="876" spans="1:4" ht="12.75">
      <c r="A876" s="16"/>
      <c r="B876" s="6"/>
      <c r="C876" s="6"/>
      <c r="D876" s="8"/>
    </row>
    <row r="877" spans="1:4" ht="12.75">
      <c r="A877" s="14" t="s">
        <v>824</v>
      </c>
      <c r="B877" s="10"/>
      <c r="C877" s="10"/>
      <c r="D877" s="11"/>
    </row>
    <row r="878" spans="1:5" ht="12.75">
      <c r="A878" s="16" t="s">
        <v>819</v>
      </c>
      <c r="B878" s="6">
        <v>1.5</v>
      </c>
      <c r="C878" s="6">
        <f t="shared" si="46"/>
        <v>0.27</v>
      </c>
      <c r="D878" s="8">
        <f aca="true" t="shared" si="51" ref="D878:D890">C878+B878</f>
        <v>1.77</v>
      </c>
      <c r="E878" s="36" t="s">
        <v>1117</v>
      </c>
    </row>
    <row r="879" spans="1:5" ht="12.75">
      <c r="A879" s="16" t="s">
        <v>820</v>
      </c>
      <c r="B879" s="6">
        <v>12</v>
      </c>
      <c r="C879" s="6">
        <f t="shared" si="46"/>
        <v>2.16</v>
      </c>
      <c r="D879" s="8">
        <f t="shared" si="51"/>
        <v>14.16</v>
      </c>
      <c r="E879" s="36" t="s">
        <v>1108</v>
      </c>
    </row>
    <row r="880" spans="1:5" ht="12.75">
      <c r="A880" s="16" t="s">
        <v>2219</v>
      </c>
      <c r="B880" s="6">
        <v>12</v>
      </c>
      <c r="C880" s="6">
        <f t="shared" si="46"/>
        <v>2.16</v>
      </c>
      <c r="D880" s="8">
        <f t="shared" si="51"/>
        <v>14.16</v>
      </c>
      <c r="E880" s="36" t="s">
        <v>47</v>
      </c>
    </row>
    <row r="881" spans="1:4" ht="12.75">
      <c r="A881" s="16" t="s">
        <v>821</v>
      </c>
      <c r="B881" s="6">
        <v>2.5</v>
      </c>
      <c r="C881" s="6">
        <f t="shared" si="46"/>
        <v>0.44999999999999996</v>
      </c>
      <c r="D881" s="8">
        <f t="shared" si="51"/>
        <v>2.95</v>
      </c>
    </row>
    <row r="882" spans="1:5" ht="12.75">
      <c r="A882" s="16" t="s">
        <v>2220</v>
      </c>
      <c r="B882" s="6">
        <v>1</v>
      </c>
      <c r="C882" s="6">
        <f t="shared" si="46"/>
        <v>0.18</v>
      </c>
      <c r="D882" s="8">
        <f t="shared" si="51"/>
        <v>1.18</v>
      </c>
      <c r="E882" s="36" t="s">
        <v>1112</v>
      </c>
    </row>
    <row r="883" spans="1:5" ht="12.75">
      <c r="A883" s="16" t="s">
        <v>2221</v>
      </c>
      <c r="B883" s="6">
        <v>1</v>
      </c>
      <c r="C883" s="6">
        <f t="shared" si="46"/>
        <v>0.18</v>
      </c>
      <c r="D883" s="8">
        <f t="shared" si="51"/>
        <v>1.18</v>
      </c>
      <c r="E883" s="36" t="s">
        <v>1112</v>
      </c>
    </row>
    <row r="884" spans="1:5" ht="12.75">
      <c r="A884" s="16" t="s">
        <v>2222</v>
      </c>
      <c r="B884" s="6">
        <v>7</v>
      </c>
      <c r="C884" s="6">
        <f t="shared" si="46"/>
        <v>1.26</v>
      </c>
      <c r="D884" s="8">
        <f t="shared" si="51"/>
        <v>8.26</v>
      </c>
      <c r="E884" s="36" t="s">
        <v>1092</v>
      </c>
    </row>
    <row r="885" spans="1:5" ht="12.75">
      <c r="A885" s="16" t="s">
        <v>825</v>
      </c>
      <c r="B885" s="6">
        <v>1</v>
      </c>
      <c r="C885" s="6">
        <f t="shared" si="46"/>
        <v>0.18</v>
      </c>
      <c r="D885" s="8">
        <f t="shared" si="51"/>
        <v>1.18</v>
      </c>
      <c r="E885" s="36" t="s">
        <v>1109</v>
      </c>
    </row>
    <row r="886" spans="1:5" ht="12.75">
      <c r="A886" s="16" t="s">
        <v>814</v>
      </c>
      <c r="B886" s="6">
        <v>4</v>
      </c>
      <c r="C886" s="6">
        <f t="shared" si="46"/>
        <v>0.72</v>
      </c>
      <c r="D886" s="8">
        <f t="shared" si="51"/>
        <v>4.72</v>
      </c>
      <c r="E886" s="36" t="s">
        <v>813</v>
      </c>
    </row>
    <row r="887" spans="1:5" ht="12.75">
      <c r="A887" s="16" t="s">
        <v>815</v>
      </c>
      <c r="B887" s="6">
        <v>3</v>
      </c>
      <c r="C887" s="6">
        <f t="shared" si="46"/>
        <v>0.54</v>
      </c>
      <c r="D887" s="8">
        <f t="shared" si="51"/>
        <v>3.54</v>
      </c>
      <c r="E887" s="36" t="s">
        <v>816</v>
      </c>
    </row>
    <row r="888" spans="1:5" ht="12.75">
      <c r="A888" s="16" t="s">
        <v>817</v>
      </c>
      <c r="B888" s="6">
        <v>3</v>
      </c>
      <c r="C888" s="6">
        <f>B888*0.18</f>
        <v>0.54</v>
      </c>
      <c r="D888" s="8">
        <f t="shared" si="51"/>
        <v>3.54</v>
      </c>
      <c r="E888" s="36" t="s">
        <v>818</v>
      </c>
    </row>
    <row r="889" spans="1:5" ht="12.75">
      <c r="A889" s="16" t="s">
        <v>2223</v>
      </c>
      <c r="B889" s="6">
        <v>3</v>
      </c>
      <c r="C889" s="6">
        <f>B889*0.18</f>
        <v>0.54</v>
      </c>
      <c r="D889" s="8">
        <f t="shared" si="51"/>
        <v>3.54</v>
      </c>
      <c r="E889" s="36" t="s">
        <v>2224</v>
      </c>
    </row>
    <row r="890" spans="1:5" ht="12.75">
      <c r="A890" s="16" t="s">
        <v>2225</v>
      </c>
      <c r="B890" s="6">
        <v>3</v>
      </c>
      <c r="C890" s="6">
        <f>B890*0.18</f>
        <v>0.54</v>
      </c>
      <c r="D890" s="8">
        <f t="shared" si="51"/>
        <v>3.54</v>
      </c>
      <c r="E890" s="36" t="s">
        <v>1112</v>
      </c>
    </row>
    <row r="891" spans="1:4" ht="12.75">
      <c r="A891" s="16"/>
      <c r="B891" s="6"/>
      <c r="C891" s="6"/>
      <c r="D891" s="8"/>
    </row>
    <row r="892" spans="1:4" ht="12.75">
      <c r="A892" s="14" t="s">
        <v>826</v>
      </c>
      <c r="B892" s="10"/>
      <c r="C892" s="10"/>
      <c r="D892" s="11"/>
    </row>
    <row r="893" spans="1:5" ht="12.75">
      <c r="A893" s="16" t="s">
        <v>2058</v>
      </c>
      <c r="B893" s="6">
        <v>7</v>
      </c>
      <c r="C893" s="6">
        <f>B893*0.18</f>
        <v>1.26</v>
      </c>
      <c r="D893" s="8">
        <f>C893+B893</f>
        <v>8.26</v>
      </c>
      <c r="E893" s="36" t="s">
        <v>1946</v>
      </c>
    </row>
    <row r="894" spans="1:4" ht="12.75">
      <c r="A894" s="16" t="s">
        <v>535</v>
      </c>
      <c r="B894" s="6">
        <v>1</v>
      </c>
      <c r="C894" s="6">
        <f aca="true" t="shared" si="52" ref="C894:C983">B894*0.18</f>
        <v>0.18</v>
      </c>
      <c r="D894" s="8">
        <f aca="true" t="shared" si="53" ref="D894:D930">C894+B894</f>
        <v>1.18</v>
      </c>
    </row>
    <row r="895" spans="1:4" ht="12.75">
      <c r="A895" s="16" t="s">
        <v>1077</v>
      </c>
      <c r="B895" s="6">
        <v>5</v>
      </c>
      <c r="C895" s="6">
        <f t="shared" si="52"/>
        <v>0.8999999999999999</v>
      </c>
      <c r="D895" s="8">
        <f t="shared" si="53"/>
        <v>5.9</v>
      </c>
    </row>
    <row r="896" spans="1:4" ht="12.75">
      <c r="A896" s="16" t="s">
        <v>1078</v>
      </c>
      <c r="B896" s="6">
        <v>5</v>
      </c>
      <c r="C896" s="6">
        <f t="shared" si="52"/>
        <v>0.8999999999999999</v>
      </c>
      <c r="D896" s="8">
        <f t="shared" si="53"/>
        <v>5.9</v>
      </c>
    </row>
    <row r="897" spans="1:4" ht="12.75">
      <c r="A897" s="16" t="s">
        <v>827</v>
      </c>
      <c r="B897" s="6">
        <v>20</v>
      </c>
      <c r="C897" s="6">
        <f t="shared" si="52"/>
        <v>3.5999999999999996</v>
      </c>
      <c r="D897" s="8">
        <f>C897+B897</f>
        <v>23.6</v>
      </c>
    </row>
    <row r="898" spans="1:5" ht="12.75">
      <c r="A898" s="16" t="s">
        <v>2226</v>
      </c>
      <c r="B898" s="6">
        <v>10</v>
      </c>
      <c r="C898" s="6">
        <f t="shared" si="52"/>
        <v>1.7999999999999998</v>
      </c>
      <c r="D898" s="8">
        <f>C898+B898</f>
        <v>11.8</v>
      </c>
      <c r="E898" s="36" t="s">
        <v>904</v>
      </c>
    </row>
    <row r="899" spans="1:5" ht="12.75">
      <c r="A899" s="16" t="s">
        <v>2227</v>
      </c>
      <c r="B899" s="6">
        <v>30</v>
      </c>
      <c r="C899" s="6">
        <f t="shared" si="52"/>
        <v>5.3999999999999995</v>
      </c>
      <c r="D899" s="8">
        <f>C899+B899</f>
        <v>35.4</v>
      </c>
      <c r="E899" s="36" t="s">
        <v>904</v>
      </c>
    </row>
    <row r="900" spans="1:4" ht="12.75">
      <c r="A900" s="16" t="s">
        <v>822</v>
      </c>
      <c r="B900" s="6">
        <v>1</v>
      </c>
      <c r="C900" s="6">
        <f t="shared" si="52"/>
        <v>0.18</v>
      </c>
      <c r="D900" s="8">
        <f>C900+B900</f>
        <v>1.18</v>
      </c>
    </row>
    <row r="901" spans="1:4" ht="12.75">
      <c r="A901" s="16" t="s">
        <v>834</v>
      </c>
      <c r="B901" s="6">
        <v>0.5</v>
      </c>
      <c r="C901" s="6">
        <f t="shared" si="52"/>
        <v>0.09</v>
      </c>
      <c r="D901" s="8">
        <f t="shared" si="53"/>
        <v>0.59</v>
      </c>
    </row>
    <row r="902" spans="1:4" ht="12.75">
      <c r="A902" s="16" t="s">
        <v>706</v>
      </c>
      <c r="B902" s="6">
        <v>30</v>
      </c>
      <c r="C902" s="6">
        <f t="shared" si="52"/>
        <v>5.3999999999999995</v>
      </c>
      <c r="D902" s="8">
        <f t="shared" si="53"/>
        <v>35.4</v>
      </c>
    </row>
    <row r="903" spans="1:4" ht="12.75">
      <c r="A903" s="16" t="s">
        <v>707</v>
      </c>
      <c r="B903" s="6">
        <v>30</v>
      </c>
      <c r="C903" s="6">
        <f t="shared" si="52"/>
        <v>5.3999999999999995</v>
      </c>
      <c r="D903" s="8">
        <f t="shared" si="53"/>
        <v>35.4</v>
      </c>
    </row>
    <row r="904" spans="1:4" ht="12.75">
      <c r="A904" s="16" t="s">
        <v>536</v>
      </c>
      <c r="B904" s="6">
        <v>2</v>
      </c>
      <c r="C904" s="6">
        <f t="shared" si="52"/>
        <v>0.36</v>
      </c>
      <c r="D904" s="8">
        <f t="shared" si="53"/>
        <v>2.36</v>
      </c>
    </row>
    <row r="905" spans="1:5" ht="12.75">
      <c r="A905" s="16" t="s">
        <v>1318</v>
      </c>
      <c r="B905" s="6">
        <v>1</v>
      </c>
      <c r="C905" s="6">
        <f t="shared" si="52"/>
        <v>0.18</v>
      </c>
      <c r="D905" s="8">
        <f t="shared" si="53"/>
        <v>1.18</v>
      </c>
      <c r="E905" s="36" t="s">
        <v>1088</v>
      </c>
    </row>
    <row r="906" spans="1:5" ht="12.75">
      <c r="A906" s="16" t="s">
        <v>1319</v>
      </c>
      <c r="B906" s="6">
        <v>1</v>
      </c>
      <c r="C906" s="6">
        <f t="shared" si="52"/>
        <v>0.18</v>
      </c>
      <c r="D906" s="8">
        <f t="shared" si="53"/>
        <v>1.18</v>
      </c>
      <c r="E906" s="36" t="s">
        <v>2074</v>
      </c>
    </row>
    <row r="907" spans="1:4" ht="12.75">
      <c r="A907" s="16" t="s">
        <v>828</v>
      </c>
      <c r="B907" s="6">
        <v>4</v>
      </c>
      <c r="C907" s="6">
        <f t="shared" si="52"/>
        <v>0.72</v>
      </c>
      <c r="D907" s="8">
        <f t="shared" si="53"/>
        <v>4.72</v>
      </c>
    </row>
    <row r="908" spans="1:4" ht="12.75">
      <c r="A908" s="16" t="s">
        <v>829</v>
      </c>
      <c r="B908" s="6">
        <v>5</v>
      </c>
      <c r="C908" s="6">
        <f>B908*0.18</f>
        <v>0.8999999999999999</v>
      </c>
      <c r="D908" s="8">
        <f>C908+B908</f>
        <v>5.9</v>
      </c>
    </row>
    <row r="909" spans="1:4" ht="12.75">
      <c r="A909" s="16" t="s">
        <v>830</v>
      </c>
      <c r="B909" s="6">
        <v>5</v>
      </c>
      <c r="C909" s="6">
        <f t="shared" si="52"/>
        <v>0.8999999999999999</v>
      </c>
      <c r="D909" s="8">
        <f t="shared" si="53"/>
        <v>5.9</v>
      </c>
    </row>
    <row r="910" spans="1:4" ht="12.75">
      <c r="A910" s="16" t="s">
        <v>2036</v>
      </c>
      <c r="B910" s="6">
        <v>50</v>
      </c>
      <c r="C910" s="6">
        <f t="shared" si="52"/>
        <v>9</v>
      </c>
      <c r="D910" s="8">
        <f t="shared" si="53"/>
        <v>59</v>
      </c>
    </row>
    <row r="911" spans="1:4" ht="12.75">
      <c r="A911" s="16" t="s">
        <v>1672</v>
      </c>
      <c r="B911" s="6">
        <v>20</v>
      </c>
      <c r="C911" s="6">
        <f>B911*0.18</f>
        <v>3.5999999999999996</v>
      </c>
      <c r="D911" s="8">
        <f>C911+B911</f>
        <v>23.6</v>
      </c>
    </row>
    <row r="912" spans="1:4" ht="12.75">
      <c r="A912" s="16" t="s">
        <v>2097</v>
      </c>
      <c r="B912" s="6">
        <v>60</v>
      </c>
      <c r="C912" s="6">
        <f t="shared" si="52"/>
        <v>10.799999999999999</v>
      </c>
      <c r="D912" s="8">
        <f t="shared" si="53"/>
        <v>70.8</v>
      </c>
    </row>
    <row r="913" spans="1:4" ht="12.75">
      <c r="A913" s="16" t="s">
        <v>2098</v>
      </c>
      <c r="B913" s="6">
        <v>20</v>
      </c>
      <c r="C913" s="6">
        <f t="shared" si="52"/>
        <v>3.5999999999999996</v>
      </c>
      <c r="D913" s="8">
        <f t="shared" si="53"/>
        <v>23.6</v>
      </c>
    </row>
    <row r="914" spans="1:4" ht="12.75">
      <c r="A914" s="16" t="s">
        <v>1673</v>
      </c>
      <c r="B914" s="6">
        <v>50</v>
      </c>
      <c r="C914" s="6">
        <f>B914*0.18</f>
        <v>9</v>
      </c>
      <c r="D914" s="8">
        <f>C914+B914</f>
        <v>59</v>
      </c>
    </row>
    <row r="915" spans="1:4" ht="12.75">
      <c r="A915" s="16" t="s">
        <v>2099</v>
      </c>
      <c r="B915" s="6">
        <v>60</v>
      </c>
      <c r="C915" s="6">
        <f t="shared" si="52"/>
        <v>10.799999999999999</v>
      </c>
      <c r="D915" s="8">
        <f t="shared" si="53"/>
        <v>70.8</v>
      </c>
    </row>
    <row r="916" spans="1:4" ht="12.75">
      <c r="A916" s="16" t="s">
        <v>831</v>
      </c>
      <c r="B916" s="6">
        <v>20</v>
      </c>
      <c r="C916" s="6">
        <f t="shared" si="52"/>
        <v>3.5999999999999996</v>
      </c>
      <c r="D916" s="8">
        <f t="shared" si="53"/>
        <v>23.6</v>
      </c>
    </row>
    <row r="917" spans="1:4" ht="12.75">
      <c r="A917" s="16" t="s">
        <v>832</v>
      </c>
      <c r="B917" s="6">
        <v>55</v>
      </c>
      <c r="C917" s="6">
        <f t="shared" si="52"/>
        <v>9.9</v>
      </c>
      <c r="D917" s="8">
        <f t="shared" si="53"/>
        <v>64.9</v>
      </c>
    </row>
    <row r="918" spans="1:4" ht="12.75">
      <c r="A918" s="16" t="s">
        <v>833</v>
      </c>
      <c r="B918" s="6">
        <v>65</v>
      </c>
      <c r="C918" s="6">
        <f t="shared" si="52"/>
        <v>11.7</v>
      </c>
      <c r="D918" s="8">
        <f t="shared" si="53"/>
        <v>76.7</v>
      </c>
    </row>
    <row r="919" spans="1:4" ht="12.75">
      <c r="A919" s="16" t="s">
        <v>2100</v>
      </c>
      <c r="B919" s="6">
        <v>150</v>
      </c>
      <c r="C919" s="6">
        <f t="shared" si="52"/>
        <v>27</v>
      </c>
      <c r="D919" s="8">
        <f t="shared" si="53"/>
        <v>177</v>
      </c>
    </row>
    <row r="920" spans="1:4" ht="12.75">
      <c r="A920" s="16" t="s">
        <v>835</v>
      </c>
      <c r="B920" s="6">
        <v>200</v>
      </c>
      <c r="C920" s="6">
        <f t="shared" si="52"/>
        <v>36</v>
      </c>
      <c r="D920" s="8">
        <f t="shared" si="53"/>
        <v>236</v>
      </c>
    </row>
    <row r="921" spans="1:4" ht="12.75">
      <c r="A921" s="16" t="s">
        <v>836</v>
      </c>
      <c r="B921" s="6">
        <v>600</v>
      </c>
      <c r="C921" s="6">
        <f t="shared" si="52"/>
        <v>108</v>
      </c>
      <c r="D921" s="8">
        <f t="shared" si="53"/>
        <v>708</v>
      </c>
    </row>
    <row r="922" spans="1:4" ht="12.75">
      <c r="A922" s="16" t="s">
        <v>837</v>
      </c>
      <c r="B922" s="6">
        <v>600</v>
      </c>
      <c r="C922" s="6">
        <f t="shared" si="52"/>
        <v>108</v>
      </c>
      <c r="D922" s="8">
        <f t="shared" si="53"/>
        <v>708</v>
      </c>
    </row>
    <row r="923" spans="1:4" ht="12.75">
      <c r="A923" s="16" t="s">
        <v>2037</v>
      </c>
      <c r="B923" s="6">
        <v>700</v>
      </c>
      <c r="C923" s="6">
        <f>B923*0.18</f>
        <v>126</v>
      </c>
      <c r="D923" s="8">
        <f>C923+B923</f>
        <v>826</v>
      </c>
    </row>
    <row r="924" spans="1:4" ht="12.75">
      <c r="A924" s="16" t="s">
        <v>838</v>
      </c>
      <c r="B924" s="6">
        <v>720</v>
      </c>
      <c r="C924" s="6">
        <f t="shared" si="52"/>
        <v>129.6</v>
      </c>
      <c r="D924" s="8">
        <f t="shared" si="53"/>
        <v>849.6</v>
      </c>
    </row>
    <row r="925" spans="1:4" ht="12.75">
      <c r="A925" s="16" t="s">
        <v>2038</v>
      </c>
      <c r="B925" s="6">
        <v>35</v>
      </c>
      <c r="C925" s="6">
        <f>B925*0.18</f>
        <v>6.3</v>
      </c>
      <c r="D925" s="8">
        <f>C925+B925</f>
        <v>41.3</v>
      </c>
    </row>
    <row r="926" spans="1:4" ht="12.75">
      <c r="A926" s="16" t="s">
        <v>1739</v>
      </c>
      <c r="B926" s="6">
        <v>70</v>
      </c>
      <c r="C926" s="6">
        <f t="shared" si="52"/>
        <v>12.6</v>
      </c>
      <c r="D926" s="8">
        <f t="shared" si="53"/>
        <v>82.6</v>
      </c>
    </row>
    <row r="927" spans="1:4" ht="12.75">
      <c r="A927" s="16" t="s">
        <v>839</v>
      </c>
      <c r="B927" s="6">
        <v>130</v>
      </c>
      <c r="C927" s="6">
        <f t="shared" si="52"/>
        <v>23.4</v>
      </c>
      <c r="D927" s="8">
        <f t="shared" si="53"/>
        <v>153.4</v>
      </c>
    </row>
    <row r="928" spans="1:4" ht="12.75">
      <c r="A928" s="16" t="s">
        <v>840</v>
      </c>
      <c r="B928" s="6">
        <v>130</v>
      </c>
      <c r="C928" s="6">
        <f t="shared" si="52"/>
        <v>23.4</v>
      </c>
      <c r="D928" s="8">
        <f t="shared" si="53"/>
        <v>153.4</v>
      </c>
    </row>
    <row r="929" spans="1:4" ht="12.75">
      <c r="A929" s="16" t="s">
        <v>841</v>
      </c>
      <c r="B929" s="6">
        <v>190</v>
      </c>
      <c r="C929" s="6">
        <f>B929*0.18</f>
        <v>34.199999999999996</v>
      </c>
      <c r="D929" s="8">
        <f>C929+B929</f>
        <v>224.2</v>
      </c>
    </row>
    <row r="930" spans="1:4" ht="12.75">
      <c r="A930" s="16" t="s">
        <v>1764</v>
      </c>
      <c r="B930" s="6">
        <v>1500</v>
      </c>
      <c r="C930" s="6">
        <f t="shared" si="52"/>
        <v>270</v>
      </c>
      <c r="D930" s="8">
        <f t="shared" si="53"/>
        <v>1770</v>
      </c>
    </row>
    <row r="931" spans="1:4" ht="12.75">
      <c r="A931" s="16" t="s">
        <v>842</v>
      </c>
      <c r="B931" s="6">
        <v>500</v>
      </c>
      <c r="C931" s="6">
        <f t="shared" si="52"/>
        <v>90</v>
      </c>
      <c r="D931" s="8">
        <f aca="true" t="shared" si="54" ref="D931:D1008">C931+B931</f>
        <v>590</v>
      </c>
    </row>
    <row r="932" spans="1:4" ht="12.75">
      <c r="A932" s="16" t="s">
        <v>843</v>
      </c>
      <c r="B932" s="6">
        <v>550</v>
      </c>
      <c r="C932" s="6">
        <f t="shared" si="52"/>
        <v>99</v>
      </c>
      <c r="D932" s="8">
        <f t="shared" si="54"/>
        <v>649</v>
      </c>
    </row>
    <row r="933" spans="1:4" ht="12.75">
      <c r="A933" s="16" t="s">
        <v>51</v>
      </c>
      <c r="B933" s="6">
        <v>500</v>
      </c>
      <c r="C933" s="6">
        <f t="shared" si="52"/>
        <v>90</v>
      </c>
      <c r="D933" s="8">
        <f t="shared" si="54"/>
        <v>590</v>
      </c>
    </row>
    <row r="934" spans="1:4" ht="12.75">
      <c r="A934" s="16" t="s">
        <v>611</v>
      </c>
      <c r="B934" s="6">
        <v>600</v>
      </c>
      <c r="C934" s="6">
        <f>B934*0.18</f>
        <v>108</v>
      </c>
      <c r="D934" s="8">
        <f>C934+B934</f>
        <v>708</v>
      </c>
    </row>
    <row r="935" spans="1:5" ht="12.75">
      <c r="A935" s="16" t="s">
        <v>1740</v>
      </c>
      <c r="B935" s="6">
        <v>600</v>
      </c>
      <c r="C935" s="6">
        <f>B935*0.18</f>
        <v>108</v>
      </c>
      <c r="D935" s="8">
        <f>C935+B935</f>
        <v>708</v>
      </c>
      <c r="E935" s="36" t="s">
        <v>279</v>
      </c>
    </row>
    <row r="936" spans="1:4" ht="12.75">
      <c r="A936" s="16" t="s">
        <v>1765</v>
      </c>
      <c r="B936" s="6">
        <v>110</v>
      </c>
      <c r="C936" s="6">
        <f t="shared" si="52"/>
        <v>19.8</v>
      </c>
      <c r="D936" s="8">
        <f>C936+B936</f>
        <v>129.8</v>
      </c>
    </row>
    <row r="937" spans="1:4" ht="12.75">
      <c r="A937" s="16" t="s">
        <v>844</v>
      </c>
      <c r="B937" s="6">
        <v>350</v>
      </c>
      <c r="C937" s="6">
        <f t="shared" si="52"/>
        <v>63</v>
      </c>
      <c r="D937" s="8">
        <f t="shared" si="54"/>
        <v>413</v>
      </c>
    </row>
    <row r="938" spans="1:4" ht="12.75">
      <c r="A938" s="16" t="s">
        <v>845</v>
      </c>
      <c r="B938" s="6">
        <v>400</v>
      </c>
      <c r="C938" s="6">
        <f t="shared" si="52"/>
        <v>72</v>
      </c>
      <c r="D938" s="8">
        <f t="shared" si="54"/>
        <v>472</v>
      </c>
    </row>
    <row r="939" spans="1:4" ht="12.75">
      <c r="A939" s="16" t="s">
        <v>846</v>
      </c>
      <c r="B939" s="6">
        <v>400</v>
      </c>
      <c r="C939" s="6">
        <f>B939*0.18</f>
        <v>72</v>
      </c>
      <c r="D939" s="8">
        <f>C939+B939</f>
        <v>472</v>
      </c>
    </row>
    <row r="940" spans="1:4" ht="12.75">
      <c r="A940" s="16" t="s">
        <v>2011</v>
      </c>
      <c r="B940" s="6">
        <v>500</v>
      </c>
      <c r="C940" s="6">
        <f>B940*0.18</f>
        <v>90</v>
      </c>
      <c r="D940" s="8">
        <f>C940+B940</f>
        <v>590</v>
      </c>
    </row>
    <row r="941" spans="1:4" ht="12.75">
      <c r="A941" s="16" t="s">
        <v>1741</v>
      </c>
      <c r="B941" s="6">
        <v>850</v>
      </c>
      <c r="C941" s="6">
        <f t="shared" si="52"/>
        <v>153</v>
      </c>
      <c r="D941" s="8">
        <f t="shared" si="54"/>
        <v>1003</v>
      </c>
    </row>
    <row r="942" spans="1:4" ht="12.75">
      <c r="A942" s="16" t="s">
        <v>926</v>
      </c>
      <c r="B942" s="6">
        <v>700</v>
      </c>
      <c r="C942" s="6">
        <f t="shared" si="52"/>
        <v>126</v>
      </c>
      <c r="D942" s="8">
        <f t="shared" si="54"/>
        <v>826</v>
      </c>
    </row>
    <row r="943" spans="1:4" ht="12.75">
      <c r="A943" s="16" t="s">
        <v>2101</v>
      </c>
      <c r="B943" s="6">
        <v>50</v>
      </c>
      <c r="C943" s="6">
        <f>B943*0.18</f>
        <v>9</v>
      </c>
      <c r="D943" s="8">
        <f>C943+B943</f>
        <v>59</v>
      </c>
    </row>
    <row r="944" spans="1:4" ht="12.75">
      <c r="A944" s="53" t="s">
        <v>267</v>
      </c>
      <c r="B944" s="54"/>
      <c r="C944" s="54"/>
      <c r="D944" s="55"/>
    </row>
    <row r="945" spans="1:4" ht="12.75">
      <c r="A945" s="16" t="s">
        <v>823</v>
      </c>
      <c r="B945" s="6">
        <v>30</v>
      </c>
      <c r="C945" s="6">
        <f t="shared" si="52"/>
        <v>5.3999999999999995</v>
      </c>
      <c r="D945" s="8">
        <f>C945+B945</f>
        <v>35.4</v>
      </c>
    </row>
    <row r="946" spans="1:4" ht="12.75">
      <c r="A946" s="16" t="s">
        <v>847</v>
      </c>
      <c r="B946" s="6">
        <v>2.5</v>
      </c>
      <c r="C946" s="6">
        <f t="shared" si="52"/>
        <v>0.44999999999999996</v>
      </c>
      <c r="D946" s="8">
        <f t="shared" si="54"/>
        <v>2.95</v>
      </c>
    </row>
    <row r="947" spans="1:4" ht="12.75">
      <c r="A947" s="53" t="s">
        <v>267</v>
      </c>
      <c r="B947" s="54"/>
      <c r="C947" s="54"/>
      <c r="D947" s="55"/>
    </row>
    <row r="948" spans="1:4" ht="12.75">
      <c r="A948" s="16"/>
      <c r="B948" s="6"/>
      <c r="C948" s="6"/>
      <c r="D948" s="8"/>
    </row>
    <row r="949" spans="1:4" ht="12.75">
      <c r="A949" s="14" t="s">
        <v>848</v>
      </c>
      <c r="B949" s="10"/>
      <c r="C949" s="10"/>
      <c r="D949" s="11"/>
    </row>
    <row r="950" spans="1:4" ht="12.75">
      <c r="A950" s="16" t="s">
        <v>2245</v>
      </c>
      <c r="B950" s="6">
        <v>4</v>
      </c>
      <c r="C950" s="6">
        <f>B950*0.18</f>
        <v>0.72</v>
      </c>
      <c r="D950" s="8">
        <f>C950+B950</f>
        <v>4.72</v>
      </c>
    </row>
    <row r="951" spans="1:4" ht="12.75">
      <c r="A951" s="16" t="s">
        <v>2246</v>
      </c>
      <c r="B951" s="6">
        <v>6</v>
      </c>
      <c r="C951" s="6">
        <f>B951*0.18</f>
        <v>1.08</v>
      </c>
      <c r="D951" s="8">
        <f>C951+B951</f>
        <v>7.08</v>
      </c>
    </row>
    <row r="952" spans="1:4" ht="12.75">
      <c r="A952" s="16" t="s">
        <v>2247</v>
      </c>
      <c r="B952" s="6">
        <v>4</v>
      </c>
      <c r="C952" s="6">
        <f t="shared" si="52"/>
        <v>0.72</v>
      </c>
      <c r="D952" s="8">
        <f t="shared" si="54"/>
        <v>4.72</v>
      </c>
    </row>
    <row r="953" spans="1:4" ht="12.75">
      <c r="A953" s="16" t="s">
        <v>2248</v>
      </c>
      <c r="B953" s="6">
        <v>9</v>
      </c>
      <c r="C953" s="6">
        <f>B953*0.18</f>
        <v>1.6199999999999999</v>
      </c>
      <c r="D953" s="8">
        <f>C953+B953</f>
        <v>10.62</v>
      </c>
    </row>
    <row r="954" spans="1:4" ht="12.75">
      <c r="A954" s="16" t="s">
        <v>2249</v>
      </c>
      <c r="B954" s="6">
        <v>15</v>
      </c>
      <c r="C954" s="6">
        <f t="shared" si="52"/>
        <v>2.6999999999999997</v>
      </c>
      <c r="D954" s="8">
        <f t="shared" si="54"/>
        <v>17.7</v>
      </c>
    </row>
    <row r="955" spans="1:4" ht="12.75">
      <c r="A955" s="16" t="s">
        <v>866</v>
      </c>
      <c r="B955" s="6">
        <v>250</v>
      </c>
      <c r="C955" s="6">
        <f>B955*0.18</f>
        <v>45</v>
      </c>
      <c r="D955" s="8">
        <f>C955+B955</f>
        <v>295</v>
      </c>
    </row>
    <row r="956" spans="1:5" ht="12.75">
      <c r="A956" s="16" t="s">
        <v>2149</v>
      </c>
      <c r="B956" s="6">
        <v>150</v>
      </c>
      <c r="C956" s="6">
        <f t="shared" si="52"/>
        <v>27</v>
      </c>
      <c r="D956" s="8">
        <f t="shared" si="54"/>
        <v>177</v>
      </c>
      <c r="E956" s="36" t="s">
        <v>778</v>
      </c>
    </row>
    <row r="957" spans="1:4" ht="12.75">
      <c r="A957" s="16" t="s">
        <v>849</v>
      </c>
      <c r="B957" s="6">
        <v>200</v>
      </c>
      <c r="C957" s="6">
        <f>B957*0.18</f>
        <v>36</v>
      </c>
      <c r="D957" s="8">
        <f>C957+B957</f>
        <v>236</v>
      </c>
    </row>
    <row r="958" spans="1:4" ht="12.75">
      <c r="A958" s="16" t="s">
        <v>1995</v>
      </c>
      <c r="B958" s="6">
        <v>200</v>
      </c>
      <c r="C958" s="6">
        <f t="shared" si="52"/>
        <v>36</v>
      </c>
      <c r="D958" s="8">
        <f t="shared" si="54"/>
        <v>236</v>
      </c>
    </row>
    <row r="959" spans="1:4" ht="12.75">
      <c r="A959" s="16" t="s">
        <v>290</v>
      </c>
      <c r="B959" s="6">
        <v>50</v>
      </c>
      <c r="C959" s="6">
        <f t="shared" si="52"/>
        <v>9</v>
      </c>
      <c r="D959" s="8">
        <f t="shared" si="54"/>
        <v>59</v>
      </c>
    </row>
    <row r="960" spans="1:4" ht="12.75">
      <c r="A960" s="16" t="s">
        <v>850</v>
      </c>
      <c r="B960" s="6">
        <v>130</v>
      </c>
      <c r="C960" s="6">
        <f t="shared" si="52"/>
        <v>23.4</v>
      </c>
      <c r="D960" s="8">
        <f t="shared" si="54"/>
        <v>153.4</v>
      </c>
    </row>
    <row r="961" spans="1:4" ht="12.75">
      <c r="A961" s="16" t="s">
        <v>851</v>
      </c>
      <c r="B961" s="6">
        <v>35</v>
      </c>
      <c r="C961" s="6">
        <f t="shared" si="52"/>
        <v>6.3</v>
      </c>
      <c r="D961" s="8">
        <f t="shared" si="54"/>
        <v>41.3</v>
      </c>
    </row>
    <row r="962" spans="1:4" ht="12.75">
      <c r="A962" s="16" t="s">
        <v>852</v>
      </c>
      <c r="B962" s="6">
        <v>45</v>
      </c>
      <c r="C962" s="6">
        <f t="shared" si="52"/>
        <v>8.1</v>
      </c>
      <c r="D962" s="8">
        <f t="shared" si="54"/>
        <v>53.1</v>
      </c>
    </row>
    <row r="963" spans="1:4" ht="12.75">
      <c r="A963" s="16" t="s">
        <v>1837</v>
      </c>
      <c r="B963" s="6">
        <v>150</v>
      </c>
      <c r="C963" s="6">
        <f>B963*0.18</f>
        <v>27</v>
      </c>
      <c r="D963" s="8">
        <f>C963+B963</f>
        <v>177</v>
      </c>
    </row>
    <row r="964" spans="1:4" ht="12.75">
      <c r="A964" s="16" t="s">
        <v>1838</v>
      </c>
      <c r="B964" s="6">
        <v>720</v>
      </c>
      <c r="C964" s="6">
        <f t="shared" si="52"/>
        <v>129.6</v>
      </c>
      <c r="D964" s="8">
        <f t="shared" si="54"/>
        <v>849.6</v>
      </c>
    </row>
    <row r="965" spans="1:4" ht="12.75">
      <c r="A965" s="16" t="s">
        <v>853</v>
      </c>
      <c r="B965" s="6">
        <v>230</v>
      </c>
      <c r="C965" s="6">
        <f t="shared" si="52"/>
        <v>41.4</v>
      </c>
      <c r="D965" s="8">
        <f t="shared" si="54"/>
        <v>271.4</v>
      </c>
    </row>
    <row r="966" spans="1:4" ht="12.75">
      <c r="A966" s="16" t="s">
        <v>854</v>
      </c>
      <c r="B966" s="6">
        <v>250</v>
      </c>
      <c r="C966" s="6">
        <f t="shared" si="52"/>
        <v>45</v>
      </c>
      <c r="D966" s="8">
        <f>C966+B966</f>
        <v>295</v>
      </c>
    </row>
    <row r="967" spans="1:4" ht="12.75">
      <c r="A967" s="16" t="s">
        <v>291</v>
      </c>
      <c r="B967" s="6">
        <v>250</v>
      </c>
      <c r="C967" s="6">
        <f t="shared" si="52"/>
        <v>45</v>
      </c>
      <c r="D967" s="8">
        <f t="shared" si="54"/>
        <v>295</v>
      </c>
    </row>
    <row r="968" spans="1:4" ht="12.75">
      <c r="A968" s="16" t="s">
        <v>2150</v>
      </c>
      <c r="B968" s="6">
        <v>360</v>
      </c>
      <c r="C968" s="6">
        <f t="shared" si="52"/>
        <v>64.8</v>
      </c>
      <c r="D968" s="8">
        <f t="shared" si="54"/>
        <v>424.8</v>
      </c>
    </row>
    <row r="969" spans="1:4" ht="12.75">
      <c r="A969" s="16" t="s">
        <v>855</v>
      </c>
      <c r="B969" s="6">
        <v>330</v>
      </c>
      <c r="C969" s="6">
        <f t="shared" si="52"/>
        <v>59.4</v>
      </c>
      <c r="D969" s="8">
        <f t="shared" si="54"/>
        <v>389.4</v>
      </c>
    </row>
    <row r="970" spans="1:4" ht="12.75">
      <c r="A970" s="16" t="s">
        <v>856</v>
      </c>
      <c r="B970" s="6">
        <v>400</v>
      </c>
      <c r="C970" s="6">
        <f t="shared" si="52"/>
        <v>72</v>
      </c>
      <c r="D970" s="8">
        <f t="shared" si="54"/>
        <v>472</v>
      </c>
    </row>
    <row r="971" spans="1:4" ht="12.75">
      <c r="A971" s="16" t="s">
        <v>857</v>
      </c>
      <c r="B971" s="6">
        <v>500</v>
      </c>
      <c r="C971" s="6">
        <f t="shared" si="52"/>
        <v>90</v>
      </c>
      <c r="D971" s="8">
        <f t="shared" si="54"/>
        <v>590</v>
      </c>
    </row>
    <row r="972" spans="1:4" ht="12.75">
      <c r="A972" s="16" t="s">
        <v>858</v>
      </c>
      <c r="B972" s="6">
        <v>700</v>
      </c>
      <c r="C972" s="6">
        <f t="shared" si="52"/>
        <v>126</v>
      </c>
      <c r="D972" s="8">
        <f t="shared" si="54"/>
        <v>826</v>
      </c>
    </row>
    <row r="973" spans="1:4" ht="12.75">
      <c r="A973" s="16" t="s">
        <v>859</v>
      </c>
      <c r="B973" s="6">
        <v>1500</v>
      </c>
      <c r="C973" s="6">
        <f>B973*0.18</f>
        <v>270</v>
      </c>
      <c r="D973" s="8">
        <f>C973+B973</f>
        <v>1770</v>
      </c>
    </row>
    <row r="974" spans="1:4" ht="12.75">
      <c r="A974" s="16" t="s">
        <v>1719</v>
      </c>
      <c r="B974" s="6">
        <v>1650</v>
      </c>
      <c r="C974" s="6">
        <f t="shared" si="52"/>
        <v>297</v>
      </c>
      <c r="D974" s="8">
        <f>C974+B974</f>
        <v>1947</v>
      </c>
    </row>
    <row r="975" spans="1:4" ht="12.75">
      <c r="A975" s="16" t="s">
        <v>867</v>
      </c>
      <c r="B975" s="6">
        <v>150</v>
      </c>
      <c r="C975" s="6">
        <f>B975*0.18</f>
        <v>27</v>
      </c>
      <c r="D975" s="8">
        <f>C975+B975</f>
        <v>177</v>
      </c>
    </row>
    <row r="976" spans="1:4" ht="12.75">
      <c r="A976" s="16" t="s">
        <v>860</v>
      </c>
      <c r="B976" s="6">
        <v>450</v>
      </c>
      <c r="C976" s="6">
        <f t="shared" si="52"/>
        <v>81</v>
      </c>
      <c r="D976" s="8">
        <f t="shared" si="54"/>
        <v>531</v>
      </c>
    </row>
    <row r="977" spans="1:4" ht="12.75">
      <c r="A977" s="16" t="s">
        <v>861</v>
      </c>
      <c r="B977" s="6">
        <v>600</v>
      </c>
      <c r="C977" s="6">
        <f>B977*0.18</f>
        <v>108</v>
      </c>
      <c r="D977" s="8">
        <f>C977+B977</f>
        <v>708</v>
      </c>
    </row>
    <row r="978" spans="1:5" ht="12.75">
      <c r="A978" s="16" t="s">
        <v>1742</v>
      </c>
      <c r="B978" s="6">
        <v>300</v>
      </c>
      <c r="C978" s="6">
        <f t="shared" si="52"/>
        <v>54</v>
      </c>
      <c r="D978" s="8">
        <f t="shared" si="54"/>
        <v>354</v>
      </c>
      <c r="E978" s="36" t="s">
        <v>279</v>
      </c>
    </row>
    <row r="979" spans="1:4" ht="12.75">
      <c r="A979" s="16" t="s">
        <v>862</v>
      </c>
      <c r="B979" s="6">
        <v>850</v>
      </c>
      <c r="C979" s="6">
        <f>B979*0.18</f>
        <v>153</v>
      </c>
      <c r="D979" s="8">
        <f>C979+B979</f>
        <v>1003</v>
      </c>
    </row>
    <row r="980" spans="1:4" ht="12.75">
      <c r="A980" s="16" t="s">
        <v>2250</v>
      </c>
      <c r="B980" s="6">
        <v>1500</v>
      </c>
      <c r="C980" s="6">
        <f t="shared" si="52"/>
        <v>270</v>
      </c>
      <c r="D980" s="8">
        <f t="shared" si="54"/>
        <v>1770</v>
      </c>
    </row>
    <row r="981" spans="1:4" ht="12.75">
      <c r="A981" s="16" t="s">
        <v>1720</v>
      </c>
      <c r="B981" s="6">
        <v>1500</v>
      </c>
      <c r="C981" s="6">
        <f t="shared" si="52"/>
        <v>270</v>
      </c>
      <c r="D981" s="8">
        <f t="shared" si="54"/>
        <v>1770</v>
      </c>
    </row>
    <row r="982" spans="1:4" ht="12.75">
      <c r="A982" s="16" t="s">
        <v>863</v>
      </c>
      <c r="B982" s="6">
        <v>940</v>
      </c>
      <c r="C982" s="6">
        <f t="shared" si="52"/>
        <v>169.2</v>
      </c>
      <c r="D982" s="8">
        <f t="shared" si="54"/>
        <v>1109.2</v>
      </c>
    </row>
    <row r="983" spans="1:4" ht="12.75">
      <c r="A983" s="16" t="s">
        <v>864</v>
      </c>
      <c r="B983" s="6">
        <v>800</v>
      </c>
      <c r="C983" s="6">
        <f t="shared" si="52"/>
        <v>144</v>
      </c>
      <c r="D983" s="8">
        <f t="shared" si="54"/>
        <v>944</v>
      </c>
    </row>
    <row r="984" spans="1:4" ht="12.75">
      <c r="A984" s="16" t="s">
        <v>865</v>
      </c>
      <c r="B984" s="6">
        <v>1300</v>
      </c>
      <c r="C984" s="6">
        <f aca="true" t="shared" si="55" ref="C984:C1065">B984*0.18</f>
        <v>234</v>
      </c>
      <c r="D984" s="8">
        <f t="shared" si="54"/>
        <v>1534</v>
      </c>
    </row>
    <row r="985" spans="1:4" ht="12.75">
      <c r="A985" s="16" t="s">
        <v>868</v>
      </c>
      <c r="B985" s="6">
        <v>400</v>
      </c>
      <c r="C985" s="6">
        <f t="shared" si="55"/>
        <v>72</v>
      </c>
      <c r="D985" s="8">
        <f t="shared" si="54"/>
        <v>472</v>
      </c>
    </row>
    <row r="986" spans="1:4" ht="12.75">
      <c r="A986" s="16" t="s">
        <v>869</v>
      </c>
      <c r="B986" s="6">
        <v>2200</v>
      </c>
      <c r="C986" s="6">
        <f>B986*0.18</f>
        <v>396</v>
      </c>
      <c r="D986" s="8">
        <f>C986+B986</f>
        <v>2596</v>
      </c>
    </row>
    <row r="987" spans="1:5" ht="12.75">
      <c r="A987" s="16" t="s">
        <v>1743</v>
      </c>
      <c r="B987" s="6">
        <v>400</v>
      </c>
      <c r="C987" s="6">
        <f t="shared" si="55"/>
        <v>72</v>
      </c>
      <c r="D987" s="8">
        <f t="shared" si="54"/>
        <v>472</v>
      </c>
      <c r="E987" s="36" t="s">
        <v>280</v>
      </c>
    </row>
    <row r="988" spans="1:4" ht="12.75">
      <c r="A988" s="16" t="s">
        <v>870</v>
      </c>
      <c r="B988" s="6">
        <v>650</v>
      </c>
      <c r="C988" s="6">
        <f>B988*0.18</f>
        <v>117</v>
      </c>
      <c r="D988" s="8">
        <f>C988+B988</f>
        <v>767</v>
      </c>
    </row>
    <row r="989" spans="1:5" ht="12.75">
      <c r="A989" s="16" t="s">
        <v>1744</v>
      </c>
      <c r="B989" s="6">
        <v>200</v>
      </c>
      <c r="C989" s="6">
        <f>B989*0.18</f>
        <v>36</v>
      </c>
      <c r="D989" s="8">
        <f>C989+B989</f>
        <v>236</v>
      </c>
      <c r="E989" s="36" t="s">
        <v>279</v>
      </c>
    </row>
    <row r="990" spans="1:5" ht="12.75">
      <c r="A990" s="16" t="s">
        <v>1766</v>
      </c>
      <c r="B990" s="6">
        <v>650</v>
      </c>
      <c r="C990" s="6">
        <f t="shared" si="55"/>
        <v>117</v>
      </c>
      <c r="D990" s="8">
        <f t="shared" si="54"/>
        <v>767</v>
      </c>
      <c r="E990" s="36" t="s">
        <v>279</v>
      </c>
    </row>
    <row r="991" spans="1:4" ht="12.75">
      <c r="A991" s="16" t="s">
        <v>2040</v>
      </c>
      <c r="B991" s="6">
        <v>1550</v>
      </c>
      <c r="C991" s="6">
        <f>B991*0.18</f>
        <v>279</v>
      </c>
      <c r="D991" s="8">
        <f>C991+B991</f>
        <v>1829</v>
      </c>
    </row>
    <row r="992" spans="1:4" ht="12.75">
      <c r="A992" s="16" t="s">
        <v>2039</v>
      </c>
      <c r="B992" s="6">
        <v>1200</v>
      </c>
      <c r="C992" s="6">
        <f t="shared" si="55"/>
        <v>216</v>
      </c>
      <c r="D992" s="8">
        <f t="shared" si="54"/>
        <v>1416</v>
      </c>
    </row>
    <row r="993" spans="1:4" ht="12.75">
      <c r="A993" s="16" t="s">
        <v>375</v>
      </c>
      <c r="B993" s="6">
        <v>1000</v>
      </c>
      <c r="C993" s="6">
        <f>B993*0.18</f>
        <v>180</v>
      </c>
      <c r="D993" s="8">
        <f>C993+B993</f>
        <v>1180</v>
      </c>
    </row>
    <row r="994" spans="1:4" ht="12.75">
      <c r="A994" s="16" t="s">
        <v>2041</v>
      </c>
      <c r="B994" s="6">
        <v>865</v>
      </c>
      <c r="C994" s="6">
        <f t="shared" si="55"/>
        <v>155.7</v>
      </c>
      <c r="D994" s="8">
        <f t="shared" si="54"/>
        <v>1020.7</v>
      </c>
    </row>
    <row r="995" spans="1:4" ht="12.75">
      <c r="A995" s="16" t="s">
        <v>871</v>
      </c>
      <c r="B995" s="6">
        <v>2000</v>
      </c>
      <c r="C995" s="6">
        <f t="shared" si="55"/>
        <v>360</v>
      </c>
      <c r="D995" s="8">
        <f t="shared" si="54"/>
        <v>2360</v>
      </c>
    </row>
    <row r="996" spans="1:4" ht="12.75">
      <c r="A996" s="16" t="s">
        <v>872</v>
      </c>
      <c r="B996" s="6">
        <v>865</v>
      </c>
      <c r="C996" s="6">
        <f t="shared" si="55"/>
        <v>155.7</v>
      </c>
      <c r="D996" s="8">
        <f t="shared" si="54"/>
        <v>1020.7</v>
      </c>
    </row>
    <row r="997" spans="1:4" ht="12.75">
      <c r="A997" s="16" t="s">
        <v>52</v>
      </c>
      <c r="B997" s="6">
        <v>1600</v>
      </c>
      <c r="C997" s="6">
        <f t="shared" si="55"/>
        <v>288</v>
      </c>
      <c r="D997" s="8">
        <f t="shared" si="54"/>
        <v>1888</v>
      </c>
    </row>
    <row r="998" spans="1:5" ht="12.75">
      <c r="A998" s="16" t="s">
        <v>873</v>
      </c>
      <c r="B998" s="6">
        <v>1250</v>
      </c>
      <c r="C998" s="6">
        <f t="shared" si="55"/>
        <v>225</v>
      </c>
      <c r="D998" s="8">
        <f t="shared" si="54"/>
        <v>1475</v>
      </c>
      <c r="E998" s="36" t="s">
        <v>278</v>
      </c>
    </row>
    <row r="999" spans="1:5" ht="12.75">
      <c r="A999" s="16" t="s">
        <v>2151</v>
      </c>
      <c r="B999" s="6">
        <v>4000</v>
      </c>
      <c r="C999" s="6">
        <f>B999*0.18</f>
        <v>720</v>
      </c>
      <c r="D999" s="8">
        <f>C999+B999</f>
        <v>4720</v>
      </c>
      <c r="E999" s="36" t="s">
        <v>282</v>
      </c>
    </row>
    <row r="1000" spans="1:4" ht="12.75">
      <c r="A1000" s="53" t="s">
        <v>267</v>
      </c>
      <c r="B1000" s="54"/>
      <c r="C1000" s="54"/>
      <c r="D1000" s="55"/>
    </row>
    <row r="1001" spans="1:4" ht="12.75">
      <c r="A1001" s="16"/>
      <c r="B1001" s="6"/>
      <c r="C1001" s="6"/>
      <c r="D1001" s="8"/>
    </row>
    <row r="1002" spans="1:4" ht="12.75">
      <c r="A1002" s="14" t="s">
        <v>874</v>
      </c>
      <c r="B1002" s="10"/>
      <c r="C1002" s="10"/>
      <c r="D1002" s="11"/>
    </row>
    <row r="1003" spans="1:4" ht="12.75">
      <c r="A1003" s="16" t="s">
        <v>875</v>
      </c>
      <c r="B1003" s="6">
        <v>4000</v>
      </c>
      <c r="C1003" s="6">
        <f>B1003*0.18</f>
        <v>720</v>
      </c>
      <c r="D1003" s="8">
        <f>C1003+B1003</f>
        <v>4720</v>
      </c>
    </row>
    <row r="1004" spans="1:4" ht="12.75">
      <c r="A1004" s="16" t="s">
        <v>2102</v>
      </c>
      <c r="B1004" s="6">
        <v>4050</v>
      </c>
      <c r="C1004" s="6">
        <f t="shared" si="55"/>
        <v>729</v>
      </c>
      <c r="D1004" s="8">
        <f t="shared" si="54"/>
        <v>4779</v>
      </c>
    </row>
    <row r="1005" spans="1:4" ht="12.75">
      <c r="A1005" s="16" t="s">
        <v>876</v>
      </c>
      <c r="B1005" s="50" t="s">
        <v>203</v>
      </c>
      <c r="C1005" s="51"/>
      <c r="D1005" s="52"/>
    </row>
    <row r="1006" spans="1:4" ht="12.75">
      <c r="A1006" s="16" t="s">
        <v>877</v>
      </c>
      <c r="B1006" s="6">
        <v>3300</v>
      </c>
      <c r="C1006" s="6">
        <f t="shared" si="55"/>
        <v>594</v>
      </c>
      <c r="D1006" s="8">
        <f t="shared" si="54"/>
        <v>3894</v>
      </c>
    </row>
    <row r="1007" spans="1:4" ht="12.75">
      <c r="A1007" s="16" t="s">
        <v>1233</v>
      </c>
      <c r="B1007" s="6">
        <v>1250</v>
      </c>
      <c r="C1007" s="6">
        <f t="shared" si="55"/>
        <v>225</v>
      </c>
      <c r="D1007" s="8">
        <f>C1007+B1007</f>
        <v>1475</v>
      </c>
    </row>
    <row r="1008" spans="1:4" ht="12.75">
      <c r="A1008" s="16" t="s">
        <v>878</v>
      </c>
      <c r="B1008" s="6">
        <v>2250</v>
      </c>
      <c r="C1008" s="6">
        <f t="shared" si="55"/>
        <v>405</v>
      </c>
      <c r="D1008" s="8">
        <f t="shared" si="54"/>
        <v>2655</v>
      </c>
    </row>
    <row r="1009" spans="1:4" ht="12.75">
      <c r="A1009" s="16" t="s">
        <v>53</v>
      </c>
      <c r="B1009" s="6">
        <v>2000</v>
      </c>
      <c r="C1009" s="6">
        <f t="shared" si="55"/>
        <v>360</v>
      </c>
      <c r="D1009" s="8">
        <f>C1009+B1009</f>
        <v>2360</v>
      </c>
    </row>
    <row r="1010" spans="1:4" ht="12.75">
      <c r="A1010" s="53" t="s">
        <v>267</v>
      </c>
      <c r="B1010" s="54"/>
      <c r="C1010" s="54"/>
      <c r="D1010" s="55"/>
    </row>
    <row r="1011" spans="1:4" ht="12.75">
      <c r="A1011" s="16"/>
      <c r="B1011" s="6"/>
      <c r="C1011" s="6"/>
      <c r="D1011" s="8"/>
    </row>
    <row r="1012" spans="1:4" ht="12.75">
      <c r="A1012" s="14" t="s">
        <v>879</v>
      </c>
      <c r="B1012" s="10"/>
      <c r="C1012" s="10"/>
      <c r="D1012" s="11"/>
    </row>
    <row r="1013" spans="1:4" ht="12.75">
      <c r="A1013" s="16" t="s">
        <v>880</v>
      </c>
      <c r="B1013" s="6">
        <v>225</v>
      </c>
      <c r="C1013" s="6">
        <f t="shared" si="55"/>
        <v>40.5</v>
      </c>
      <c r="D1013" s="8">
        <f>C1013+B1013</f>
        <v>265.5</v>
      </c>
    </row>
    <row r="1014" spans="1:4" ht="12.75">
      <c r="A1014" s="53" t="s">
        <v>267</v>
      </c>
      <c r="B1014" s="54"/>
      <c r="C1014" s="54"/>
      <c r="D1014" s="55"/>
    </row>
    <row r="1015" spans="1:4" ht="12.75">
      <c r="A1015" s="14" t="s">
        <v>1514</v>
      </c>
      <c r="B1015" s="10"/>
      <c r="C1015" s="10"/>
      <c r="D1015" s="11"/>
    </row>
    <row r="1016" spans="1:4" ht="12.75">
      <c r="A1016" s="16" t="s">
        <v>54</v>
      </c>
      <c r="B1016" s="6">
        <v>5</v>
      </c>
      <c r="C1016" s="6">
        <f t="shared" si="55"/>
        <v>0.8999999999999999</v>
      </c>
      <c r="D1016" s="8">
        <f>C1016+B1016</f>
        <v>5.9</v>
      </c>
    </row>
    <row r="1017" spans="1:4" ht="12.75">
      <c r="A1017" s="16" t="s">
        <v>55</v>
      </c>
      <c r="B1017" s="6">
        <v>5</v>
      </c>
      <c r="C1017" s="6">
        <f t="shared" si="55"/>
        <v>0.8999999999999999</v>
      </c>
      <c r="D1017" s="8">
        <f>C1017+B1017</f>
        <v>5.9</v>
      </c>
    </row>
    <row r="1018" spans="1:4" ht="12.75">
      <c r="A1018" s="53" t="s">
        <v>267</v>
      </c>
      <c r="B1018" s="54"/>
      <c r="C1018" s="54"/>
      <c r="D1018" s="55"/>
    </row>
    <row r="1019" spans="1:4" ht="12.75">
      <c r="A1019" s="16"/>
      <c r="B1019" s="6"/>
      <c r="C1019" s="6"/>
      <c r="D1019" s="8"/>
    </row>
    <row r="1020" spans="1:4" ht="12.75">
      <c r="A1020" s="14" t="s">
        <v>881</v>
      </c>
      <c r="B1020" s="10"/>
      <c r="C1020" s="10"/>
      <c r="D1020" s="11"/>
    </row>
    <row r="1021" spans="1:4" ht="12.75">
      <c r="A1021" s="16" t="s">
        <v>56</v>
      </c>
      <c r="B1021" s="6">
        <v>3</v>
      </c>
      <c r="C1021" s="6">
        <f t="shared" si="55"/>
        <v>0.54</v>
      </c>
      <c r="D1021" s="8">
        <f aca="true" t="shared" si="56" ref="D1021:D1027">C1021+B1021</f>
        <v>3.54</v>
      </c>
    </row>
    <row r="1022" spans="1:4" ht="12.75">
      <c r="A1022" s="16" t="s">
        <v>1674</v>
      </c>
      <c r="B1022" s="6">
        <v>4</v>
      </c>
      <c r="C1022" s="6">
        <f t="shared" si="55"/>
        <v>0.72</v>
      </c>
      <c r="D1022" s="8">
        <f t="shared" si="56"/>
        <v>4.72</v>
      </c>
    </row>
    <row r="1023" spans="1:4" ht="12.75">
      <c r="A1023" s="16" t="s">
        <v>537</v>
      </c>
      <c r="B1023" s="6">
        <v>3</v>
      </c>
      <c r="C1023" s="6">
        <f t="shared" si="55"/>
        <v>0.54</v>
      </c>
      <c r="D1023" s="8">
        <f t="shared" si="56"/>
        <v>3.54</v>
      </c>
    </row>
    <row r="1024" spans="1:4" ht="12.75">
      <c r="A1024" s="16" t="s">
        <v>2152</v>
      </c>
      <c r="B1024" s="6">
        <v>2</v>
      </c>
      <c r="C1024" s="6">
        <f>B1024*0.18</f>
        <v>0.36</v>
      </c>
      <c r="D1024" s="8">
        <f>C1024+B1024</f>
        <v>2.36</v>
      </c>
    </row>
    <row r="1025" spans="1:4" ht="12.75">
      <c r="A1025" s="16" t="s">
        <v>1839</v>
      </c>
      <c r="B1025" s="6">
        <v>3</v>
      </c>
      <c r="C1025" s="6">
        <f t="shared" si="55"/>
        <v>0.54</v>
      </c>
      <c r="D1025" s="8">
        <f t="shared" si="56"/>
        <v>3.54</v>
      </c>
    </row>
    <row r="1026" spans="1:4" ht="12.75">
      <c r="A1026" s="16" t="s">
        <v>2059</v>
      </c>
      <c r="B1026" s="6">
        <v>2</v>
      </c>
      <c r="C1026" s="6">
        <f t="shared" si="55"/>
        <v>0.36</v>
      </c>
      <c r="D1026" s="8">
        <f t="shared" si="56"/>
        <v>2.36</v>
      </c>
    </row>
    <row r="1027" spans="1:4" ht="12.75">
      <c r="A1027" s="16" t="s">
        <v>2153</v>
      </c>
      <c r="B1027" s="6">
        <v>2</v>
      </c>
      <c r="C1027" s="6">
        <f t="shared" si="55"/>
        <v>0.36</v>
      </c>
      <c r="D1027" s="8">
        <f t="shared" si="56"/>
        <v>2.36</v>
      </c>
    </row>
    <row r="1028" spans="1:4" ht="12.75">
      <c r="A1028" s="53" t="s">
        <v>267</v>
      </c>
      <c r="B1028" s="54"/>
      <c r="C1028" s="54"/>
      <c r="D1028" s="55"/>
    </row>
    <row r="1029" spans="1:4" ht="12.75">
      <c r="A1029" s="28"/>
      <c r="B1029" s="29"/>
      <c r="C1029" s="29"/>
      <c r="D1029" s="30"/>
    </row>
    <row r="1030" spans="1:4" ht="12.75">
      <c r="A1030" s="28"/>
      <c r="B1030" s="29"/>
      <c r="C1030" s="29"/>
      <c r="D1030" s="30"/>
    </row>
    <row r="1031" spans="1:4" ht="12.75">
      <c r="A1031" s="28"/>
      <c r="B1031" s="29"/>
      <c r="C1031" s="29"/>
      <c r="D1031" s="30"/>
    </row>
    <row r="1032" spans="1:4" ht="12.75">
      <c r="A1032" s="28"/>
      <c r="B1032" s="29"/>
      <c r="C1032" s="29"/>
      <c r="D1032" s="30"/>
    </row>
    <row r="1033" spans="1:4" ht="12.75">
      <c r="A1033" s="28"/>
      <c r="B1033" s="29"/>
      <c r="C1033" s="29"/>
      <c r="D1033" s="30"/>
    </row>
    <row r="1034" spans="1:4" ht="12.75">
      <c r="A1034" s="16"/>
      <c r="B1034" s="6"/>
      <c r="C1034" s="6"/>
      <c r="D1034" s="8"/>
    </row>
    <row r="1035" spans="1:4" ht="12.75">
      <c r="A1035" s="14" t="s">
        <v>903</v>
      </c>
      <c r="B1035" s="10"/>
      <c r="C1035" s="10"/>
      <c r="D1035" s="11"/>
    </row>
    <row r="1036" spans="1:4" ht="12.75">
      <c r="A1036" s="20" t="s">
        <v>882</v>
      </c>
      <c r="B1036" s="10"/>
      <c r="C1036" s="10"/>
      <c r="D1036" s="11"/>
    </row>
    <row r="1037" spans="1:4" ht="12.75">
      <c r="A1037" s="20" t="s">
        <v>883</v>
      </c>
      <c r="B1037" s="10"/>
      <c r="C1037" s="10"/>
      <c r="D1037" s="11"/>
    </row>
    <row r="1038" spans="1:4" ht="12.75">
      <c r="A1038" s="20" t="s">
        <v>884</v>
      </c>
      <c r="B1038" s="10"/>
      <c r="C1038" s="10"/>
      <c r="D1038" s="11"/>
    </row>
    <row r="1039" spans="1:4" ht="12.75">
      <c r="A1039" s="20" t="s">
        <v>885</v>
      </c>
      <c r="B1039" s="10"/>
      <c r="C1039" s="10"/>
      <c r="D1039" s="11"/>
    </row>
    <row r="1040" spans="1:4" ht="12.75">
      <c r="A1040" s="20" t="s">
        <v>886</v>
      </c>
      <c r="B1040" s="10"/>
      <c r="C1040" s="10"/>
      <c r="D1040" s="11"/>
    </row>
    <row r="1041" spans="1:4" ht="12.75">
      <c r="A1041" s="16" t="s">
        <v>57</v>
      </c>
      <c r="B1041" s="6">
        <v>10</v>
      </c>
      <c r="C1041" s="6">
        <f t="shared" si="55"/>
        <v>1.7999999999999998</v>
      </c>
      <c r="D1041" s="8">
        <f aca="true" t="shared" si="57" ref="D1041:D1065">C1041+B1041</f>
        <v>11.8</v>
      </c>
    </row>
    <row r="1042" spans="1:4" ht="12.75">
      <c r="A1042" s="16" t="s">
        <v>887</v>
      </c>
      <c r="B1042" s="6">
        <v>40</v>
      </c>
      <c r="C1042" s="6">
        <f t="shared" si="55"/>
        <v>7.199999999999999</v>
      </c>
      <c r="D1042" s="8">
        <f t="shared" si="57"/>
        <v>47.2</v>
      </c>
    </row>
    <row r="1043" spans="1:4" ht="12.75">
      <c r="A1043" s="16" t="s">
        <v>888</v>
      </c>
      <c r="B1043" s="6">
        <v>40</v>
      </c>
      <c r="C1043" s="6">
        <f>B1043*0.18</f>
        <v>7.199999999999999</v>
      </c>
      <c r="D1043" s="8">
        <f>C1043+B1043</f>
        <v>47.2</v>
      </c>
    </row>
    <row r="1044" spans="1:4" ht="12.75">
      <c r="A1044" s="16" t="s">
        <v>889</v>
      </c>
      <c r="B1044" s="6">
        <v>32.5</v>
      </c>
      <c r="C1044" s="6">
        <f t="shared" si="55"/>
        <v>5.85</v>
      </c>
      <c r="D1044" s="8">
        <f t="shared" si="57"/>
        <v>38.35</v>
      </c>
    </row>
    <row r="1045" spans="1:4" ht="12.75">
      <c r="A1045" s="16" t="s">
        <v>890</v>
      </c>
      <c r="B1045" s="6">
        <v>32</v>
      </c>
      <c r="C1045" s="6">
        <f>B1045*0.18</f>
        <v>5.76</v>
      </c>
      <c r="D1045" s="8">
        <f>C1045+B1045</f>
        <v>37.76</v>
      </c>
    </row>
    <row r="1046" spans="1:5" ht="12.75">
      <c r="A1046" s="16" t="s">
        <v>1996</v>
      </c>
      <c r="B1046" s="6">
        <v>255</v>
      </c>
      <c r="C1046" s="6">
        <f t="shared" si="55"/>
        <v>45.9</v>
      </c>
      <c r="D1046" s="8">
        <f t="shared" si="57"/>
        <v>300.9</v>
      </c>
      <c r="E1046" s="36" t="s">
        <v>278</v>
      </c>
    </row>
    <row r="1047" spans="1:5" ht="12.75">
      <c r="A1047" s="16" t="s">
        <v>1997</v>
      </c>
      <c r="B1047" s="6">
        <v>80</v>
      </c>
      <c r="C1047" s="6">
        <f t="shared" si="55"/>
        <v>14.399999999999999</v>
      </c>
      <c r="D1047" s="8">
        <f>C1047+B1047</f>
        <v>94.4</v>
      </c>
      <c r="E1047" s="37" t="s">
        <v>908</v>
      </c>
    </row>
    <row r="1048" spans="1:5" ht="12.75">
      <c r="A1048" s="16" t="s">
        <v>1998</v>
      </c>
      <c r="B1048" s="6">
        <v>150</v>
      </c>
      <c r="C1048" s="6">
        <f t="shared" si="55"/>
        <v>27</v>
      </c>
      <c r="D1048" s="8">
        <f>C1048+B1048</f>
        <v>177</v>
      </c>
      <c r="E1048" s="37" t="s">
        <v>279</v>
      </c>
    </row>
    <row r="1049" spans="1:5" ht="12.75">
      <c r="A1049" s="16" t="s">
        <v>927</v>
      </c>
      <c r="B1049" s="6">
        <v>75</v>
      </c>
      <c r="C1049" s="6">
        <f t="shared" si="55"/>
        <v>13.5</v>
      </c>
      <c r="D1049" s="8">
        <f>C1049+B1049</f>
        <v>88.5</v>
      </c>
      <c r="E1049" s="37" t="s">
        <v>278</v>
      </c>
    </row>
    <row r="1050" spans="1:5" ht="12.75">
      <c r="A1050" s="16" t="s">
        <v>58</v>
      </c>
      <c r="B1050" s="6">
        <v>50</v>
      </c>
      <c r="C1050" s="6">
        <f>B1050*0.18</f>
        <v>9</v>
      </c>
      <c r="D1050" s="8">
        <f>C1050+B1050</f>
        <v>59</v>
      </c>
      <c r="E1050" s="37" t="s">
        <v>909</v>
      </c>
    </row>
    <row r="1051" spans="1:5" ht="12.75">
      <c r="A1051" s="16" t="s">
        <v>1789</v>
      </c>
      <c r="B1051" s="6">
        <v>250</v>
      </c>
      <c r="C1051" s="6">
        <f t="shared" si="55"/>
        <v>45</v>
      </c>
      <c r="D1051" s="8">
        <f t="shared" si="57"/>
        <v>295</v>
      </c>
      <c r="E1051" s="37" t="s">
        <v>279</v>
      </c>
    </row>
    <row r="1052" spans="1:5" ht="12.75">
      <c r="A1052" s="16" t="s">
        <v>891</v>
      </c>
      <c r="B1052" s="6">
        <v>100</v>
      </c>
      <c r="C1052" s="6">
        <f t="shared" si="55"/>
        <v>18</v>
      </c>
      <c r="D1052" s="8">
        <f t="shared" si="57"/>
        <v>118</v>
      </c>
      <c r="E1052" s="37" t="s">
        <v>279</v>
      </c>
    </row>
    <row r="1053" spans="1:5" ht="12.75">
      <c r="A1053" s="16" t="s">
        <v>892</v>
      </c>
      <c r="B1053" s="6">
        <v>100</v>
      </c>
      <c r="C1053" s="6">
        <f>B1053*0.18</f>
        <v>18</v>
      </c>
      <c r="D1053" s="8">
        <f>C1053+B1053</f>
        <v>118</v>
      </c>
      <c r="E1053" s="37" t="s">
        <v>279</v>
      </c>
    </row>
    <row r="1054" spans="1:5" ht="12.75">
      <c r="A1054" s="16" t="s">
        <v>1790</v>
      </c>
      <c r="B1054" s="6">
        <v>250</v>
      </c>
      <c r="C1054" s="6">
        <f t="shared" si="55"/>
        <v>45</v>
      </c>
      <c r="D1054" s="8">
        <f t="shared" si="57"/>
        <v>295</v>
      </c>
      <c r="E1054" s="37" t="s">
        <v>279</v>
      </c>
    </row>
    <row r="1055" spans="1:5" ht="12.75">
      <c r="A1055" s="16" t="s">
        <v>893</v>
      </c>
      <c r="B1055" s="6">
        <v>250</v>
      </c>
      <c r="C1055" s="6">
        <f t="shared" si="55"/>
        <v>45</v>
      </c>
      <c r="D1055" s="8">
        <f t="shared" si="57"/>
        <v>295</v>
      </c>
      <c r="E1055" s="36" t="s">
        <v>908</v>
      </c>
    </row>
    <row r="1056" spans="1:5" ht="12.75">
      <c r="A1056" s="16" t="s">
        <v>894</v>
      </c>
      <c r="B1056" s="6">
        <v>250</v>
      </c>
      <c r="C1056" s="6">
        <f t="shared" si="55"/>
        <v>45</v>
      </c>
      <c r="D1056" s="8">
        <f t="shared" si="57"/>
        <v>295</v>
      </c>
      <c r="E1056" s="36" t="s">
        <v>909</v>
      </c>
    </row>
    <row r="1057" spans="1:5" ht="12.75">
      <c r="A1057" s="16" t="s">
        <v>2228</v>
      </c>
      <c r="B1057" s="6">
        <v>200</v>
      </c>
      <c r="C1057" s="6">
        <f t="shared" si="55"/>
        <v>36</v>
      </c>
      <c r="D1057" s="8">
        <f t="shared" si="57"/>
        <v>236</v>
      </c>
      <c r="E1057" s="36" t="s">
        <v>906</v>
      </c>
    </row>
    <row r="1058" spans="1:5" ht="12.75">
      <c r="A1058" s="16" t="s">
        <v>895</v>
      </c>
      <c r="B1058" s="6">
        <v>300</v>
      </c>
      <c r="C1058" s="6">
        <f t="shared" si="55"/>
        <v>54</v>
      </c>
      <c r="D1058" s="8">
        <f t="shared" si="57"/>
        <v>354</v>
      </c>
      <c r="E1058" s="36" t="s">
        <v>907</v>
      </c>
    </row>
    <row r="1059" spans="1:5" ht="12.75">
      <c r="A1059" s="16" t="s">
        <v>896</v>
      </c>
      <c r="B1059" s="6">
        <v>400</v>
      </c>
      <c r="C1059" s="6">
        <f t="shared" si="55"/>
        <v>72</v>
      </c>
      <c r="D1059" s="8">
        <f t="shared" si="57"/>
        <v>472</v>
      </c>
      <c r="E1059" s="36" t="s">
        <v>909</v>
      </c>
    </row>
    <row r="1060" spans="1:5" ht="12.75">
      <c r="A1060" s="16" t="s">
        <v>897</v>
      </c>
      <c r="B1060" s="6">
        <v>300</v>
      </c>
      <c r="C1060" s="6">
        <f t="shared" si="55"/>
        <v>54</v>
      </c>
      <c r="D1060" s="8">
        <f t="shared" si="57"/>
        <v>354</v>
      </c>
      <c r="E1060" s="36" t="s">
        <v>908</v>
      </c>
    </row>
    <row r="1061" spans="1:5" ht="12.75">
      <c r="A1061" s="16" t="s">
        <v>898</v>
      </c>
      <c r="B1061" s="6">
        <v>400</v>
      </c>
      <c r="C1061" s="6">
        <f t="shared" si="55"/>
        <v>72</v>
      </c>
      <c r="D1061" s="8">
        <f t="shared" si="57"/>
        <v>472</v>
      </c>
      <c r="E1061" s="36" t="s">
        <v>907</v>
      </c>
    </row>
    <row r="1062" spans="1:5" ht="12.75">
      <c r="A1062" s="16" t="s">
        <v>899</v>
      </c>
      <c r="B1062" s="6">
        <v>30</v>
      </c>
      <c r="C1062" s="6">
        <f t="shared" si="55"/>
        <v>5.3999999999999995</v>
      </c>
      <c r="D1062" s="8">
        <f t="shared" si="57"/>
        <v>35.4</v>
      </c>
      <c r="E1062" s="36" t="s">
        <v>911</v>
      </c>
    </row>
    <row r="1063" spans="1:5" ht="12.75">
      <c r="A1063" s="16" t="s">
        <v>900</v>
      </c>
      <c r="B1063" s="6">
        <v>30</v>
      </c>
      <c r="C1063" s="6">
        <f t="shared" si="55"/>
        <v>5.3999999999999995</v>
      </c>
      <c r="D1063" s="8">
        <f t="shared" si="57"/>
        <v>35.4</v>
      </c>
      <c r="E1063" s="36" t="s">
        <v>908</v>
      </c>
    </row>
    <row r="1064" spans="1:5" ht="12.75">
      <c r="A1064" s="16" t="s">
        <v>901</v>
      </c>
      <c r="B1064" s="6">
        <v>40</v>
      </c>
      <c r="C1064" s="6">
        <f t="shared" si="55"/>
        <v>7.199999999999999</v>
      </c>
      <c r="D1064" s="8">
        <f t="shared" si="57"/>
        <v>47.2</v>
      </c>
      <c r="E1064" s="36" t="s">
        <v>281</v>
      </c>
    </row>
    <row r="1065" spans="1:5" ht="12.75">
      <c r="A1065" s="16" t="s">
        <v>902</v>
      </c>
      <c r="B1065" s="6">
        <v>40</v>
      </c>
      <c r="C1065" s="6">
        <f t="shared" si="55"/>
        <v>7.199999999999999</v>
      </c>
      <c r="D1065" s="8">
        <f t="shared" si="57"/>
        <v>47.2</v>
      </c>
      <c r="E1065" s="36" t="s">
        <v>281</v>
      </c>
    </row>
    <row r="1066" spans="1:4" ht="12.75">
      <c r="A1066" s="53" t="s">
        <v>267</v>
      </c>
      <c r="B1066" s="54"/>
      <c r="C1066" s="54"/>
      <c r="D1066" s="55"/>
    </row>
    <row r="1067" spans="1:4" ht="13.5" thickBot="1">
      <c r="A1067" s="21"/>
      <c r="B1067" s="22"/>
      <c r="C1067" s="22"/>
      <c r="D1067" s="23"/>
    </row>
    <row r="1068" spans="1:4" ht="12.75">
      <c r="A1068" s="38"/>
      <c r="B1068" s="39"/>
      <c r="C1068" s="39"/>
      <c r="D1068" s="39"/>
    </row>
    <row r="1069" spans="1:4" ht="21.75" customHeight="1">
      <c r="A1069" s="56" t="s">
        <v>1445</v>
      </c>
      <c r="B1069" s="56"/>
      <c r="C1069" s="56"/>
      <c r="D1069" s="56"/>
    </row>
    <row r="1070" spans="1:4" ht="13.5" customHeight="1" thickBot="1">
      <c r="A1070" s="57"/>
      <c r="B1070" s="57"/>
      <c r="C1070" s="57"/>
      <c r="D1070" s="57"/>
    </row>
    <row r="1071" spans="1:4" ht="12.75">
      <c r="A1071" s="58" t="s">
        <v>196</v>
      </c>
      <c r="B1071" s="58" t="s">
        <v>197</v>
      </c>
      <c r="C1071" s="58" t="s">
        <v>198</v>
      </c>
      <c r="D1071" s="1" t="s">
        <v>199</v>
      </c>
    </row>
    <row r="1072" spans="1:4" ht="13.5" thickBot="1">
      <c r="A1072" s="59"/>
      <c r="B1072" s="59"/>
      <c r="C1072" s="59"/>
      <c r="D1072" s="2" t="s">
        <v>200</v>
      </c>
    </row>
    <row r="1073" spans="1:4" ht="12.75">
      <c r="A1073" s="16"/>
      <c r="B1073" s="6"/>
      <c r="C1073" s="6"/>
      <c r="D1073" s="8"/>
    </row>
    <row r="1074" spans="1:4" ht="12.75">
      <c r="A1074" s="9" t="s">
        <v>1119</v>
      </c>
      <c r="B1074" s="10"/>
      <c r="C1074" s="10"/>
      <c r="D1074" s="11"/>
    </row>
    <row r="1075" spans="1:4" ht="12.75">
      <c r="A1075" s="16" t="s">
        <v>1120</v>
      </c>
      <c r="B1075" s="50" t="s">
        <v>203</v>
      </c>
      <c r="C1075" s="51"/>
      <c r="D1075" s="52"/>
    </row>
    <row r="1076" spans="1:4" ht="12.75">
      <c r="A1076" s="16" t="s">
        <v>153</v>
      </c>
      <c r="B1076" s="6">
        <v>500</v>
      </c>
      <c r="C1076" s="6">
        <f aca="true" t="shared" si="58" ref="C1076:C1143">B1076*0.18</f>
        <v>90</v>
      </c>
      <c r="D1076" s="8">
        <f aca="true" t="shared" si="59" ref="D1076:D1089">C1076+B1076</f>
        <v>590</v>
      </c>
    </row>
    <row r="1077" spans="1:4" ht="12.75">
      <c r="A1077" s="16" t="s">
        <v>1121</v>
      </c>
      <c r="B1077" s="6">
        <v>450</v>
      </c>
      <c r="C1077" s="6">
        <f t="shared" si="58"/>
        <v>81</v>
      </c>
      <c r="D1077" s="8">
        <f t="shared" si="59"/>
        <v>531</v>
      </c>
    </row>
    <row r="1078" spans="1:4" ht="12.75">
      <c r="A1078" s="16" t="s">
        <v>1122</v>
      </c>
      <c r="B1078" s="6">
        <v>600</v>
      </c>
      <c r="C1078" s="6">
        <f t="shared" si="58"/>
        <v>108</v>
      </c>
      <c r="D1078" s="8">
        <f t="shared" si="59"/>
        <v>708</v>
      </c>
    </row>
    <row r="1079" spans="1:4" ht="12.75">
      <c r="A1079" s="16" t="s">
        <v>1123</v>
      </c>
      <c r="B1079" s="6">
        <v>1550</v>
      </c>
      <c r="C1079" s="6">
        <f t="shared" si="58"/>
        <v>279</v>
      </c>
      <c r="D1079" s="8">
        <f t="shared" si="59"/>
        <v>1829</v>
      </c>
    </row>
    <row r="1080" spans="1:4" ht="12.75">
      <c r="A1080" s="16" t="s">
        <v>1124</v>
      </c>
      <c r="B1080" s="6">
        <v>1450</v>
      </c>
      <c r="C1080" s="6">
        <f>B1080*0.18</f>
        <v>261</v>
      </c>
      <c r="D1080" s="8">
        <f>C1080+B1080</f>
        <v>1711</v>
      </c>
    </row>
    <row r="1081" spans="1:4" ht="12.75">
      <c r="A1081" s="16" t="s">
        <v>1125</v>
      </c>
      <c r="B1081" s="6">
        <v>3800</v>
      </c>
      <c r="C1081" s="6">
        <f t="shared" si="58"/>
        <v>684</v>
      </c>
      <c r="D1081" s="8">
        <f>C1081+B1081</f>
        <v>4484</v>
      </c>
    </row>
    <row r="1082" spans="1:4" ht="12.75">
      <c r="A1082" s="16" t="s">
        <v>1320</v>
      </c>
      <c r="B1082" s="6">
        <v>1400</v>
      </c>
      <c r="C1082" s="6">
        <f t="shared" si="58"/>
        <v>252</v>
      </c>
      <c r="D1082" s="8">
        <f t="shared" si="59"/>
        <v>1652</v>
      </c>
    </row>
    <row r="1083" spans="1:4" ht="12.75">
      <c r="A1083" s="53" t="s">
        <v>267</v>
      </c>
      <c r="B1083" s="54"/>
      <c r="C1083" s="54"/>
      <c r="D1083" s="55"/>
    </row>
    <row r="1084" spans="1:4" ht="12.75">
      <c r="A1084" s="16"/>
      <c r="B1084" s="6"/>
      <c r="C1084" s="6"/>
      <c r="D1084" s="8"/>
    </row>
    <row r="1085" spans="1:4" ht="12.75">
      <c r="A1085" s="9" t="s">
        <v>1126</v>
      </c>
      <c r="B1085" s="10"/>
      <c r="C1085" s="10"/>
      <c r="D1085" s="11"/>
    </row>
    <row r="1086" spans="1:4" ht="12.75">
      <c r="A1086" s="16" t="s">
        <v>1127</v>
      </c>
      <c r="B1086" s="6">
        <v>45500</v>
      </c>
      <c r="C1086" s="6">
        <f t="shared" si="58"/>
        <v>8190</v>
      </c>
      <c r="D1086" s="8">
        <f t="shared" si="59"/>
        <v>53690</v>
      </c>
    </row>
    <row r="1087" spans="1:4" ht="12.75">
      <c r="A1087" s="16" t="s">
        <v>1128</v>
      </c>
      <c r="B1087" s="6">
        <v>32000</v>
      </c>
      <c r="C1087" s="6">
        <f t="shared" si="58"/>
        <v>5760</v>
      </c>
      <c r="D1087" s="8">
        <f t="shared" si="59"/>
        <v>37760</v>
      </c>
    </row>
    <row r="1088" spans="1:4" ht="12.75">
      <c r="A1088" s="16" t="s">
        <v>1129</v>
      </c>
      <c r="B1088" s="6">
        <v>42600</v>
      </c>
      <c r="C1088" s="6">
        <f t="shared" si="58"/>
        <v>7668</v>
      </c>
      <c r="D1088" s="8">
        <f t="shared" si="59"/>
        <v>50268</v>
      </c>
    </row>
    <row r="1089" spans="1:4" ht="12.75">
      <c r="A1089" s="16" t="s">
        <v>1130</v>
      </c>
      <c r="B1089" s="6">
        <v>33500</v>
      </c>
      <c r="C1089" s="6">
        <f t="shared" si="58"/>
        <v>6030</v>
      </c>
      <c r="D1089" s="8">
        <f t="shared" si="59"/>
        <v>39530</v>
      </c>
    </row>
    <row r="1090" spans="1:4" ht="12.75">
      <c r="A1090" s="16" t="s">
        <v>1131</v>
      </c>
      <c r="B1090" s="6"/>
      <c r="C1090" s="6"/>
      <c r="D1090" s="8"/>
    </row>
    <row r="1091" spans="1:4" ht="12.75">
      <c r="A1091" s="16" t="s">
        <v>1132</v>
      </c>
      <c r="B1091" s="6">
        <v>25900</v>
      </c>
      <c r="C1091" s="6">
        <f t="shared" si="58"/>
        <v>4662</v>
      </c>
      <c r="D1091" s="8">
        <f>C1091+B1091</f>
        <v>30562</v>
      </c>
    </row>
    <row r="1092" spans="1:4" ht="12.75">
      <c r="A1092" s="16"/>
      <c r="B1092" s="6"/>
      <c r="C1092" s="6"/>
      <c r="D1092" s="8"/>
    </row>
    <row r="1093" spans="1:4" ht="12.75">
      <c r="A1093" s="9" t="s">
        <v>1141</v>
      </c>
      <c r="B1093" s="10"/>
      <c r="C1093" s="10"/>
      <c r="D1093" s="11"/>
    </row>
    <row r="1094" spans="1:5" ht="12.75">
      <c r="A1094" s="16" t="s">
        <v>1127</v>
      </c>
      <c r="B1094" s="6">
        <v>38000</v>
      </c>
      <c r="C1094" s="6">
        <f>B1094*0.18</f>
        <v>6840</v>
      </c>
      <c r="D1094" s="8">
        <f>C1094+B1094</f>
        <v>44840</v>
      </c>
      <c r="E1094" s="36" t="s">
        <v>279</v>
      </c>
    </row>
    <row r="1095" spans="1:5" ht="12.75">
      <c r="A1095" s="16" t="s">
        <v>1130</v>
      </c>
      <c r="B1095" s="6">
        <v>10000</v>
      </c>
      <c r="C1095" s="6">
        <f>B1095*0.18</f>
        <v>1800</v>
      </c>
      <c r="D1095" s="8">
        <f>C1095+B1095</f>
        <v>11800</v>
      </c>
      <c r="E1095" s="36" t="s">
        <v>278</v>
      </c>
    </row>
    <row r="1096" spans="1:4" ht="12.75">
      <c r="A1096" s="16"/>
      <c r="B1096" s="6"/>
      <c r="C1096" s="6"/>
      <c r="D1096" s="8"/>
    </row>
    <row r="1097" spans="1:4" ht="12.75">
      <c r="A1097" s="9" t="s">
        <v>1133</v>
      </c>
      <c r="B1097" s="10"/>
      <c r="C1097" s="10"/>
      <c r="D1097" s="11"/>
    </row>
    <row r="1098" spans="1:4" ht="12.75">
      <c r="A1098" s="16" t="s">
        <v>1134</v>
      </c>
      <c r="B1098" s="6"/>
      <c r="C1098" s="6"/>
      <c r="D1098" s="8"/>
    </row>
    <row r="1099" spans="1:4" ht="12.75">
      <c r="A1099" s="16" t="s">
        <v>1135</v>
      </c>
      <c r="B1099" s="6"/>
      <c r="C1099" s="6"/>
      <c r="D1099" s="8"/>
    </row>
    <row r="1100" spans="1:4" ht="12.75">
      <c r="A1100" s="16" t="s">
        <v>928</v>
      </c>
      <c r="B1100" s="6">
        <v>1950</v>
      </c>
      <c r="C1100" s="6">
        <f t="shared" si="58"/>
        <v>351</v>
      </c>
      <c r="D1100" s="8">
        <f aca="true" t="shared" si="60" ref="D1100:D1117">C1100+B1100</f>
        <v>2301</v>
      </c>
    </row>
    <row r="1101" spans="1:4" ht="12.75">
      <c r="A1101" s="44" t="s">
        <v>929</v>
      </c>
      <c r="B1101" s="6">
        <v>2750</v>
      </c>
      <c r="C1101" s="6">
        <f t="shared" si="58"/>
        <v>495</v>
      </c>
      <c r="D1101" s="8">
        <f t="shared" si="60"/>
        <v>3245</v>
      </c>
    </row>
    <row r="1102" spans="1:4" ht="12.75">
      <c r="A1102" s="16" t="s">
        <v>930</v>
      </c>
      <c r="B1102" s="6">
        <v>2850</v>
      </c>
      <c r="C1102" s="6">
        <f t="shared" si="58"/>
        <v>513</v>
      </c>
      <c r="D1102" s="8">
        <f t="shared" si="60"/>
        <v>3363</v>
      </c>
    </row>
    <row r="1103" spans="1:4" ht="12.75">
      <c r="A1103" s="44" t="s">
        <v>931</v>
      </c>
      <c r="B1103" s="6">
        <v>3000</v>
      </c>
      <c r="C1103" s="6">
        <f t="shared" si="58"/>
        <v>540</v>
      </c>
      <c r="D1103" s="8">
        <f t="shared" si="60"/>
        <v>3540</v>
      </c>
    </row>
    <row r="1104" spans="1:4" ht="12.75">
      <c r="A1104" s="16" t="s">
        <v>612</v>
      </c>
      <c r="B1104" s="6">
        <v>3000</v>
      </c>
      <c r="C1104" s="6">
        <f t="shared" si="58"/>
        <v>540</v>
      </c>
      <c r="D1104" s="8">
        <f t="shared" si="60"/>
        <v>3540</v>
      </c>
    </row>
    <row r="1105" spans="1:4" ht="12.75">
      <c r="A1105" s="44" t="s">
        <v>932</v>
      </c>
      <c r="B1105" s="6">
        <v>3150</v>
      </c>
      <c r="C1105" s="6">
        <f t="shared" si="58"/>
        <v>567</v>
      </c>
      <c r="D1105" s="8">
        <f t="shared" si="60"/>
        <v>3717</v>
      </c>
    </row>
    <row r="1106" spans="1:4" ht="12.75">
      <c r="A1106" s="16" t="s">
        <v>934</v>
      </c>
      <c r="B1106" s="6">
        <v>3150</v>
      </c>
      <c r="C1106" s="6">
        <f t="shared" si="58"/>
        <v>567</v>
      </c>
      <c r="D1106" s="8">
        <f t="shared" si="60"/>
        <v>3717</v>
      </c>
    </row>
    <row r="1107" spans="1:4" ht="12.75">
      <c r="A1107" s="44" t="s">
        <v>933</v>
      </c>
      <c r="B1107" s="6">
        <v>3550</v>
      </c>
      <c r="C1107" s="6">
        <f t="shared" si="58"/>
        <v>639</v>
      </c>
      <c r="D1107" s="8">
        <f t="shared" si="60"/>
        <v>4189</v>
      </c>
    </row>
    <row r="1108" spans="1:4" ht="12.75">
      <c r="A1108" s="16" t="s">
        <v>935</v>
      </c>
      <c r="B1108" s="6">
        <v>3500</v>
      </c>
      <c r="C1108" s="6">
        <f t="shared" si="58"/>
        <v>630</v>
      </c>
      <c r="D1108" s="8">
        <f t="shared" si="60"/>
        <v>4130</v>
      </c>
    </row>
    <row r="1109" spans="1:4" ht="12.75">
      <c r="A1109" s="44" t="s">
        <v>936</v>
      </c>
      <c r="B1109" s="6">
        <v>4200</v>
      </c>
      <c r="C1109" s="6">
        <f t="shared" si="58"/>
        <v>756</v>
      </c>
      <c r="D1109" s="8">
        <f t="shared" si="60"/>
        <v>4956</v>
      </c>
    </row>
    <row r="1110" spans="1:4" ht="12.75">
      <c r="A1110" s="16" t="s">
        <v>938</v>
      </c>
      <c r="B1110" s="6">
        <v>3900</v>
      </c>
      <c r="C1110" s="6">
        <f t="shared" si="58"/>
        <v>702</v>
      </c>
      <c r="D1110" s="8">
        <f t="shared" si="60"/>
        <v>4602</v>
      </c>
    </row>
    <row r="1111" spans="1:4" ht="12.75">
      <c r="A1111" s="44" t="s">
        <v>937</v>
      </c>
      <c r="B1111" s="6">
        <v>4700</v>
      </c>
      <c r="C1111" s="6">
        <f t="shared" si="58"/>
        <v>846</v>
      </c>
      <c r="D1111" s="8">
        <f t="shared" si="60"/>
        <v>5546</v>
      </c>
    </row>
    <row r="1112" spans="1:4" ht="12.75">
      <c r="A1112" s="16" t="s">
        <v>939</v>
      </c>
      <c r="B1112" s="6">
        <v>4450</v>
      </c>
      <c r="C1112" s="6">
        <f t="shared" si="58"/>
        <v>801</v>
      </c>
      <c r="D1112" s="8">
        <f t="shared" si="60"/>
        <v>5251</v>
      </c>
    </row>
    <row r="1113" spans="1:4" ht="12.75">
      <c r="A1113" s="44">
        <v>116</v>
      </c>
      <c r="B1113" s="6">
        <v>5700</v>
      </c>
      <c r="C1113" s="6">
        <f t="shared" si="58"/>
        <v>1026</v>
      </c>
      <c r="D1113" s="8">
        <f t="shared" si="60"/>
        <v>6726</v>
      </c>
    </row>
    <row r="1114" spans="1:4" ht="12.75">
      <c r="A1114" s="16" t="s">
        <v>1136</v>
      </c>
      <c r="B1114" s="6">
        <v>9500</v>
      </c>
      <c r="C1114" s="6">
        <f t="shared" si="58"/>
        <v>1710</v>
      </c>
      <c r="D1114" s="8">
        <f t="shared" si="60"/>
        <v>11210</v>
      </c>
    </row>
    <row r="1115" spans="1:4" ht="12.75">
      <c r="A1115" s="16" t="s">
        <v>1137</v>
      </c>
      <c r="B1115" s="6">
        <v>10200</v>
      </c>
      <c r="C1115" s="6">
        <f t="shared" si="58"/>
        <v>1836</v>
      </c>
      <c r="D1115" s="8">
        <f t="shared" si="60"/>
        <v>12036</v>
      </c>
    </row>
    <row r="1116" spans="1:4" ht="12.75">
      <c r="A1116" s="16" t="s">
        <v>1138</v>
      </c>
      <c r="B1116" s="6">
        <v>13300</v>
      </c>
      <c r="C1116" s="6">
        <f t="shared" si="58"/>
        <v>2394</v>
      </c>
      <c r="D1116" s="8">
        <f t="shared" si="60"/>
        <v>15694</v>
      </c>
    </row>
    <row r="1117" spans="1:4" ht="12.75">
      <c r="A1117" s="16" t="s">
        <v>1234</v>
      </c>
      <c r="B1117" s="6">
        <v>40000</v>
      </c>
      <c r="C1117" s="6">
        <f t="shared" si="58"/>
        <v>7200</v>
      </c>
      <c r="D1117" s="8">
        <f t="shared" si="60"/>
        <v>47200</v>
      </c>
    </row>
    <row r="1118" spans="1:4" ht="12.75">
      <c r="A1118" s="16" t="s">
        <v>940</v>
      </c>
      <c r="B1118" s="50" t="s">
        <v>203</v>
      </c>
      <c r="C1118" s="51"/>
      <c r="D1118" s="52"/>
    </row>
    <row r="1119" spans="1:4" ht="12.75">
      <c r="A1119" s="16" t="s">
        <v>941</v>
      </c>
      <c r="B1119" s="50" t="s">
        <v>203</v>
      </c>
      <c r="C1119" s="51"/>
      <c r="D1119" s="52"/>
    </row>
    <row r="1120" spans="1:4" ht="12.75">
      <c r="A1120" s="16" t="s">
        <v>708</v>
      </c>
      <c r="B1120" s="6">
        <v>3500</v>
      </c>
      <c r="C1120" s="6">
        <f t="shared" si="58"/>
        <v>630</v>
      </c>
      <c r="D1120" s="8">
        <f aca="true" t="shared" si="61" ref="D1120:D1126">C1120+B1120</f>
        <v>4130</v>
      </c>
    </row>
    <row r="1121" spans="1:4" ht="12.75">
      <c r="A1121" s="16" t="s">
        <v>2229</v>
      </c>
      <c r="B1121" s="6">
        <v>4150</v>
      </c>
      <c r="C1121" s="6">
        <f t="shared" si="58"/>
        <v>747</v>
      </c>
      <c r="D1121" s="8">
        <f t="shared" si="61"/>
        <v>4897</v>
      </c>
    </row>
    <row r="1122" spans="1:4" ht="12.75">
      <c r="A1122" s="16" t="s">
        <v>2230</v>
      </c>
      <c r="B1122" s="6">
        <v>7000</v>
      </c>
      <c r="C1122" s="6">
        <f t="shared" si="58"/>
        <v>1260</v>
      </c>
      <c r="D1122" s="8">
        <f t="shared" si="61"/>
        <v>8260</v>
      </c>
    </row>
    <row r="1123" spans="1:4" ht="12.75">
      <c r="A1123" s="16" t="s">
        <v>2231</v>
      </c>
      <c r="B1123" s="6">
        <v>7000</v>
      </c>
      <c r="C1123" s="6">
        <f t="shared" si="58"/>
        <v>1260</v>
      </c>
      <c r="D1123" s="8">
        <f t="shared" si="61"/>
        <v>8260</v>
      </c>
    </row>
    <row r="1124" spans="1:4" ht="12.75">
      <c r="A1124" s="16" t="s">
        <v>709</v>
      </c>
      <c r="B1124" s="6">
        <v>4500</v>
      </c>
      <c r="C1124" s="6">
        <f t="shared" si="58"/>
        <v>810</v>
      </c>
      <c r="D1124" s="8">
        <f t="shared" si="61"/>
        <v>5310</v>
      </c>
    </row>
    <row r="1125" spans="1:4" ht="12.75">
      <c r="A1125" s="16" t="s">
        <v>710</v>
      </c>
      <c r="B1125" s="6">
        <v>3550</v>
      </c>
      <c r="C1125" s="6">
        <f t="shared" si="58"/>
        <v>639</v>
      </c>
      <c r="D1125" s="8">
        <f t="shared" si="61"/>
        <v>4189</v>
      </c>
    </row>
    <row r="1126" spans="1:4" ht="12.75">
      <c r="A1126" s="16" t="s">
        <v>1139</v>
      </c>
      <c r="B1126" s="6">
        <v>10000</v>
      </c>
      <c r="C1126" s="6">
        <f t="shared" si="58"/>
        <v>1800</v>
      </c>
      <c r="D1126" s="8">
        <f t="shared" si="61"/>
        <v>11800</v>
      </c>
    </row>
    <row r="1127" spans="1:4" ht="12.75">
      <c r="A1127" s="16" t="s">
        <v>1140</v>
      </c>
      <c r="B1127" s="50" t="s">
        <v>203</v>
      </c>
      <c r="C1127" s="51"/>
      <c r="D1127" s="52"/>
    </row>
    <row r="1128" spans="1:4" ht="12.75">
      <c r="A1128" s="16"/>
      <c r="B1128" s="6"/>
      <c r="C1128" s="6"/>
      <c r="D1128" s="8"/>
    </row>
    <row r="1129" spans="1:4" ht="12.75">
      <c r="A1129" s="9" t="s">
        <v>1141</v>
      </c>
      <c r="B1129" s="10"/>
      <c r="C1129" s="10"/>
      <c r="D1129" s="11"/>
    </row>
    <row r="1130" spans="1:5" ht="12.75">
      <c r="A1130" s="16" t="s">
        <v>1235</v>
      </c>
      <c r="B1130" s="6">
        <v>1000</v>
      </c>
      <c r="C1130" s="6">
        <f t="shared" si="58"/>
        <v>180</v>
      </c>
      <c r="D1130" s="8">
        <f>C1130+B1130</f>
        <v>1180</v>
      </c>
      <c r="E1130" s="36" t="s">
        <v>279</v>
      </c>
    </row>
    <row r="1131" spans="1:5" ht="12.75">
      <c r="A1131" s="16" t="s">
        <v>1236</v>
      </c>
      <c r="B1131" s="6">
        <v>2000</v>
      </c>
      <c r="C1131" s="6">
        <f t="shared" si="58"/>
        <v>360</v>
      </c>
      <c r="D1131" s="8">
        <f>C1131+B1131</f>
        <v>2360</v>
      </c>
      <c r="E1131" s="36" t="s">
        <v>282</v>
      </c>
    </row>
    <row r="1132" spans="1:5" ht="12.75">
      <c r="A1132" s="16" t="s">
        <v>1143</v>
      </c>
      <c r="B1132" s="6">
        <v>1700</v>
      </c>
      <c r="C1132" s="6">
        <f t="shared" si="58"/>
        <v>306</v>
      </c>
      <c r="D1132" s="8">
        <f>C1132+B1132</f>
        <v>2006</v>
      </c>
      <c r="E1132" s="36" t="s">
        <v>283</v>
      </c>
    </row>
    <row r="1133" spans="1:5" ht="12.75">
      <c r="A1133" s="16" t="s">
        <v>942</v>
      </c>
      <c r="B1133" s="6">
        <v>2500</v>
      </c>
      <c r="C1133" s="6">
        <f>B1133*0.18</f>
        <v>450</v>
      </c>
      <c r="D1133" s="8">
        <f>C1133+B1133</f>
        <v>2950</v>
      </c>
      <c r="E1133" s="36" t="s">
        <v>280</v>
      </c>
    </row>
    <row r="1134" spans="1:4" ht="12.75">
      <c r="A1134" s="16"/>
      <c r="B1134" s="6"/>
      <c r="C1134" s="6"/>
      <c r="D1134" s="8"/>
    </row>
    <row r="1135" spans="1:4" ht="12.75">
      <c r="A1135" s="16"/>
      <c r="B1135" s="6"/>
      <c r="C1135" s="6"/>
      <c r="D1135" s="8"/>
    </row>
    <row r="1136" spans="1:4" ht="12.75">
      <c r="A1136" s="24" t="s">
        <v>1527</v>
      </c>
      <c r="B1136" s="10"/>
      <c r="C1136" s="10"/>
      <c r="D1136" s="11"/>
    </row>
    <row r="1137" spans="1:4" ht="12.75">
      <c r="A1137" s="16" t="s">
        <v>1526</v>
      </c>
      <c r="B1137" s="6">
        <v>420</v>
      </c>
      <c r="C1137" s="6">
        <f t="shared" si="58"/>
        <v>75.6</v>
      </c>
      <c r="D1137" s="8">
        <f>C1137+B1137</f>
        <v>495.6</v>
      </c>
    </row>
    <row r="1138" spans="1:4" ht="12.75">
      <c r="A1138" s="16" t="s">
        <v>1150</v>
      </c>
      <c r="B1138" s="6">
        <v>420</v>
      </c>
      <c r="C1138" s="6">
        <f t="shared" si="58"/>
        <v>75.6</v>
      </c>
      <c r="D1138" s="8">
        <f>C1138+B1138</f>
        <v>495.6</v>
      </c>
    </row>
    <row r="1139" spans="1:4" ht="12.75">
      <c r="A1139" s="16" t="s">
        <v>1151</v>
      </c>
      <c r="B1139" s="6">
        <v>75</v>
      </c>
      <c r="C1139" s="6">
        <f t="shared" si="58"/>
        <v>13.5</v>
      </c>
      <c r="D1139" s="8">
        <f>C1139+B1139</f>
        <v>88.5</v>
      </c>
    </row>
    <row r="1140" spans="1:4" ht="12.75">
      <c r="A1140" s="16"/>
      <c r="B1140" s="6"/>
      <c r="C1140" s="6"/>
      <c r="D1140" s="8"/>
    </row>
    <row r="1141" spans="1:4" ht="12.75">
      <c r="A1141" s="9" t="s">
        <v>1152</v>
      </c>
      <c r="B1141" s="10"/>
      <c r="C1141" s="10"/>
      <c r="D1141" s="11"/>
    </row>
    <row r="1142" spans="1:4" ht="12.75">
      <c r="A1142" s="16" t="s">
        <v>1153</v>
      </c>
      <c r="B1142" s="6">
        <v>50</v>
      </c>
      <c r="C1142" s="6">
        <f t="shared" si="58"/>
        <v>9</v>
      </c>
      <c r="D1142" s="8">
        <f>C1142+B1142</f>
        <v>59</v>
      </c>
    </row>
    <row r="1143" spans="1:4" ht="12.75">
      <c r="A1143" s="16" t="s">
        <v>1154</v>
      </c>
      <c r="B1143" s="6">
        <v>50</v>
      </c>
      <c r="C1143" s="6">
        <f t="shared" si="58"/>
        <v>9</v>
      </c>
      <c r="D1143" s="8">
        <f>C1143+B1143</f>
        <v>59</v>
      </c>
    </row>
    <row r="1144" spans="1:4" ht="12.75">
      <c r="A1144" s="16"/>
      <c r="B1144" s="6"/>
      <c r="C1144" s="6"/>
      <c r="D1144" s="8"/>
    </row>
    <row r="1145" spans="1:4" ht="12.75">
      <c r="A1145" s="9" t="s">
        <v>1155</v>
      </c>
      <c r="B1145" s="10"/>
      <c r="C1145" s="10"/>
      <c r="D1145" s="11"/>
    </row>
    <row r="1146" spans="1:4" ht="12.75">
      <c r="A1146" s="16" t="s">
        <v>1156</v>
      </c>
      <c r="B1146" s="6">
        <v>75</v>
      </c>
      <c r="C1146" s="6">
        <f>B1146*0.18</f>
        <v>13.5</v>
      </c>
      <c r="D1146" s="8">
        <f>C1146+B1146</f>
        <v>88.5</v>
      </c>
    </row>
    <row r="1147" spans="1:4" ht="12.75">
      <c r="A1147" s="16" t="s">
        <v>2042</v>
      </c>
      <c r="B1147" s="6">
        <v>17</v>
      </c>
      <c r="C1147" s="6">
        <f>B1147*0.18</f>
        <v>3.06</v>
      </c>
      <c r="D1147" s="8">
        <f>C1147+B1147</f>
        <v>20.06</v>
      </c>
    </row>
    <row r="1148" spans="1:4" ht="12.75">
      <c r="A1148" s="16" t="s">
        <v>1157</v>
      </c>
      <c r="B1148" s="6">
        <v>25</v>
      </c>
      <c r="C1148" s="6">
        <f>B1148*0.18</f>
        <v>4.5</v>
      </c>
      <c r="D1148" s="8">
        <f>C1148+B1148</f>
        <v>29.5</v>
      </c>
    </row>
    <row r="1149" spans="1:4" ht="12.75">
      <c r="A1149" s="53" t="s">
        <v>267</v>
      </c>
      <c r="B1149" s="54"/>
      <c r="C1149" s="54"/>
      <c r="D1149" s="55"/>
    </row>
    <row r="1150" spans="1:4" ht="12.75">
      <c r="A1150" s="16"/>
      <c r="B1150" s="6"/>
      <c r="C1150" s="6"/>
      <c r="D1150" s="8"/>
    </row>
    <row r="1151" spans="1:4" ht="12.75">
      <c r="A1151" s="9" t="s">
        <v>1158</v>
      </c>
      <c r="B1151" s="10"/>
      <c r="C1151" s="10"/>
      <c r="D1151" s="11"/>
    </row>
    <row r="1152" spans="1:4" ht="12.75">
      <c r="A1152" s="16" t="s">
        <v>2060</v>
      </c>
      <c r="B1152" s="6"/>
      <c r="C1152" s="6"/>
      <c r="D1152" s="8"/>
    </row>
    <row r="1153" spans="1:4" ht="12.75">
      <c r="A1153" s="16" t="s">
        <v>2061</v>
      </c>
      <c r="B1153" s="6"/>
      <c r="C1153" s="6"/>
      <c r="D1153" s="8"/>
    </row>
    <row r="1154" spans="1:4" ht="12.75">
      <c r="A1154" s="16" t="s">
        <v>1159</v>
      </c>
      <c r="B1154" s="6">
        <v>930</v>
      </c>
      <c r="C1154" s="6">
        <f>B1154*0.18</f>
        <v>167.4</v>
      </c>
      <c r="D1154" s="8">
        <f>C1154+B1154</f>
        <v>1097.4</v>
      </c>
    </row>
    <row r="1155" spans="1:4" ht="12.75">
      <c r="A1155" s="16" t="s">
        <v>1160</v>
      </c>
      <c r="B1155" s="6">
        <v>70</v>
      </c>
      <c r="C1155" s="6">
        <f>B1155*0.18</f>
        <v>12.6</v>
      </c>
      <c r="D1155" s="8">
        <f>C1155+B1155</f>
        <v>82.6</v>
      </c>
    </row>
    <row r="1156" spans="1:4" ht="12.75">
      <c r="A1156" s="53" t="s">
        <v>267</v>
      </c>
      <c r="B1156" s="54"/>
      <c r="C1156" s="54"/>
      <c r="D1156" s="55"/>
    </row>
    <row r="1157" spans="1:4" ht="12.75">
      <c r="A1157" s="16"/>
      <c r="B1157" s="6"/>
      <c r="C1157" s="6"/>
      <c r="D1157" s="8"/>
    </row>
    <row r="1158" spans="1:4" ht="12.75">
      <c r="A1158" s="9" t="s">
        <v>1161</v>
      </c>
      <c r="B1158" s="10"/>
      <c r="C1158" s="10"/>
      <c r="D1158" s="11"/>
    </row>
    <row r="1159" spans="1:4" ht="12.75">
      <c r="A1159" s="16" t="s">
        <v>1162</v>
      </c>
      <c r="B1159" s="6">
        <v>1100</v>
      </c>
      <c r="C1159" s="6">
        <f>B1159*0.18</f>
        <v>198</v>
      </c>
      <c r="D1159" s="8">
        <f>C1159+B1159</f>
        <v>1298</v>
      </c>
    </row>
    <row r="1160" spans="1:4" ht="12.75">
      <c r="A1160" s="16" t="s">
        <v>1163</v>
      </c>
      <c r="B1160" s="50" t="s">
        <v>203</v>
      </c>
      <c r="C1160" s="51"/>
      <c r="D1160" s="52"/>
    </row>
    <row r="1161" spans="1:4" ht="12.75">
      <c r="A1161" s="16"/>
      <c r="B1161" s="6"/>
      <c r="C1161" s="6"/>
      <c r="D1161" s="8"/>
    </row>
    <row r="1162" spans="1:4" ht="12.75">
      <c r="A1162" s="9" t="s">
        <v>1164</v>
      </c>
      <c r="B1162" s="10"/>
      <c r="C1162" s="10"/>
      <c r="D1162" s="11"/>
    </row>
    <row r="1163" spans="1:4" ht="12.75">
      <c r="A1163" s="16" t="s">
        <v>1165</v>
      </c>
      <c r="B1163" s="6">
        <v>34500</v>
      </c>
      <c r="C1163" s="6">
        <f>B1163*0.18</f>
        <v>6210</v>
      </c>
      <c r="D1163" s="8">
        <f>C1163+B1163</f>
        <v>40710</v>
      </c>
    </row>
    <row r="1164" spans="1:4" ht="12.75">
      <c r="A1164" s="16" t="s">
        <v>1166</v>
      </c>
      <c r="B1164" s="6"/>
      <c r="C1164" s="6"/>
      <c r="D1164" s="8"/>
    </row>
    <row r="1165" spans="1:4" ht="12.75">
      <c r="A1165" s="16" t="s">
        <v>1167</v>
      </c>
      <c r="B1165" s="6">
        <v>40000</v>
      </c>
      <c r="C1165" s="6">
        <f>B1165*0.18</f>
        <v>7200</v>
      </c>
      <c r="D1165" s="8">
        <f>C1165+B1165</f>
        <v>47200</v>
      </c>
    </row>
    <row r="1166" spans="1:5" ht="12.75">
      <c r="A1166" s="16" t="s">
        <v>292</v>
      </c>
      <c r="B1166" s="6">
        <v>35000</v>
      </c>
      <c r="C1166" s="6">
        <f>B1166*0.18</f>
        <v>6300</v>
      </c>
      <c r="D1166" s="8">
        <f>C1166+B1166</f>
        <v>41300</v>
      </c>
      <c r="E1166" s="36" t="s">
        <v>279</v>
      </c>
    </row>
    <row r="1167" spans="1:4" ht="12.75">
      <c r="A1167" s="16" t="s">
        <v>1168</v>
      </c>
      <c r="B1167" s="6">
        <v>102950</v>
      </c>
      <c r="C1167" s="6">
        <f>B1167*0.18</f>
        <v>18531</v>
      </c>
      <c r="D1167" s="8">
        <f>C1167+B1167</f>
        <v>121481</v>
      </c>
    </row>
    <row r="1168" spans="1:5" ht="12.75">
      <c r="A1168" s="16" t="s">
        <v>1169</v>
      </c>
      <c r="B1168" s="6">
        <v>95000</v>
      </c>
      <c r="C1168" s="6">
        <f>B1168*0.18</f>
        <v>17100</v>
      </c>
      <c r="D1168" s="8">
        <f>C1168+B1168</f>
        <v>112100</v>
      </c>
      <c r="E1168" s="36" t="s">
        <v>279</v>
      </c>
    </row>
    <row r="1169" spans="1:4" ht="12.75">
      <c r="A1169" s="16" t="s">
        <v>1170</v>
      </c>
      <c r="B1169" s="50" t="s">
        <v>203</v>
      </c>
      <c r="C1169" s="51"/>
      <c r="D1169" s="52"/>
    </row>
    <row r="1170" spans="1:4" ht="12.75">
      <c r="A1170" s="16" t="s">
        <v>1171</v>
      </c>
      <c r="B1170" s="50" t="s">
        <v>203</v>
      </c>
      <c r="C1170" s="51"/>
      <c r="D1170" s="52"/>
    </row>
    <row r="1171" spans="1:4" ht="12.75">
      <c r="A1171" s="16" t="s">
        <v>1172</v>
      </c>
      <c r="B1171" s="50" t="s">
        <v>203</v>
      </c>
      <c r="C1171" s="51"/>
      <c r="D1171" s="52"/>
    </row>
    <row r="1172" spans="1:4" ht="12.75">
      <c r="A1172" s="16" t="s">
        <v>1173</v>
      </c>
      <c r="B1172" s="50" t="s">
        <v>203</v>
      </c>
      <c r="C1172" s="51"/>
      <c r="D1172" s="52"/>
    </row>
    <row r="1173" spans="1:4" ht="12.75">
      <c r="A1173" s="16" t="s">
        <v>1173</v>
      </c>
      <c r="B1173" s="50" t="s">
        <v>203</v>
      </c>
      <c r="C1173" s="51"/>
      <c r="D1173" s="52"/>
    </row>
    <row r="1174" spans="1:4" ht="12.75">
      <c r="A1174" s="16" t="s">
        <v>1174</v>
      </c>
      <c r="B1174" s="50" t="s">
        <v>203</v>
      </c>
      <c r="C1174" s="51"/>
      <c r="D1174" s="52"/>
    </row>
    <row r="1175" spans="1:4" ht="12.75">
      <c r="A1175" s="53" t="s">
        <v>267</v>
      </c>
      <c r="B1175" s="54"/>
      <c r="C1175" s="54"/>
      <c r="D1175" s="55"/>
    </row>
    <row r="1176" spans="1:4" ht="12.75">
      <c r="A1176" s="9" t="s">
        <v>1175</v>
      </c>
      <c r="B1176" s="10"/>
      <c r="C1176" s="10"/>
      <c r="D1176" s="11"/>
    </row>
    <row r="1177" spans="1:4" ht="12.75">
      <c r="A1177" s="16" t="s">
        <v>1176</v>
      </c>
      <c r="B1177" s="6">
        <v>1200</v>
      </c>
      <c r="C1177" s="6">
        <f aca="true" t="shared" si="62" ref="C1177:C1183">B1177*0.18</f>
        <v>216</v>
      </c>
      <c r="D1177" s="8">
        <f>C1177+B1177</f>
        <v>1416</v>
      </c>
    </row>
    <row r="1178" spans="1:4" ht="12.75">
      <c r="A1178" s="16" t="s">
        <v>155</v>
      </c>
      <c r="B1178" s="6">
        <v>2300</v>
      </c>
      <c r="C1178" s="6">
        <f t="shared" si="62"/>
        <v>414</v>
      </c>
      <c r="D1178" s="8">
        <f aca="true" t="shared" si="63" ref="D1178:D1183">C1178+B1178</f>
        <v>2714</v>
      </c>
    </row>
    <row r="1179" spans="1:4" ht="12.75">
      <c r="A1179" s="16" t="s">
        <v>1177</v>
      </c>
      <c r="B1179" s="6">
        <v>2850</v>
      </c>
      <c r="C1179" s="6">
        <f t="shared" si="62"/>
        <v>513</v>
      </c>
      <c r="D1179" s="8">
        <f t="shared" si="63"/>
        <v>3363</v>
      </c>
    </row>
    <row r="1180" spans="1:4" ht="12.75">
      <c r="A1180" s="16" t="s">
        <v>1178</v>
      </c>
      <c r="B1180" s="6">
        <v>3200</v>
      </c>
      <c r="C1180" s="6">
        <f t="shared" si="62"/>
        <v>576</v>
      </c>
      <c r="D1180" s="8">
        <f t="shared" si="63"/>
        <v>3776</v>
      </c>
    </row>
    <row r="1181" spans="1:4" ht="12.75">
      <c r="A1181" s="16" t="s">
        <v>1179</v>
      </c>
      <c r="B1181" s="6">
        <v>4000</v>
      </c>
      <c r="C1181" s="6">
        <f t="shared" si="62"/>
        <v>720</v>
      </c>
      <c r="D1181" s="8">
        <f t="shared" si="63"/>
        <v>4720</v>
      </c>
    </row>
    <row r="1182" spans="1:4" ht="12.75">
      <c r="A1182" s="16" t="s">
        <v>1180</v>
      </c>
      <c r="B1182" s="6">
        <v>4000</v>
      </c>
      <c r="C1182" s="6">
        <f t="shared" si="62"/>
        <v>720</v>
      </c>
      <c r="D1182" s="8">
        <f t="shared" si="63"/>
        <v>4720</v>
      </c>
    </row>
    <row r="1183" spans="1:4" ht="12.75">
      <c r="A1183" s="16" t="s">
        <v>1181</v>
      </c>
      <c r="B1183" s="6">
        <v>6000</v>
      </c>
      <c r="C1183" s="6">
        <f t="shared" si="62"/>
        <v>1080</v>
      </c>
      <c r="D1183" s="8">
        <f t="shared" si="63"/>
        <v>7080</v>
      </c>
    </row>
    <row r="1184" spans="1:4" ht="12.75">
      <c r="A1184" s="53" t="s">
        <v>267</v>
      </c>
      <c r="B1184" s="54"/>
      <c r="C1184" s="54"/>
      <c r="D1184" s="55"/>
    </row>
    <row r="1185" spans="1:4" ht="12.75">
      <c r="A1185" s="24" t="s">
        <v>1182</v>
      </c>
      <c r="B1185" s="10"/>
      <c r="C1185" s="10"/>
      <c r="D1185" s="11"/>
    </row>
    <row r="1186" spans="1:4" ht="12.75">
      <c r="A1186" s="24" t="s">
        <v>1183</v>
      </c>
      <c r="B1186" s="10"/>
      <c r="C1186" s="10"/>
      <c r="D1186" s="11"/>
    </row>
    <row r="1187" spans="1:4" ht="12.75">
      <c r="A1187" s="24" t="s">
        <v>1184</v>
      </c>
      <c r="B1187" s="10"/>
      <c r="C1187" s="10"/>
      <c r="D1187" s="11"/>
    </row>
    <row r="1188" spans="1:4" ht="12.75">
      <c r="A1188" s="16" t="s">
        <v>1185</v>
      </c>
      <c r="B1188" s="6">
        <v>720</v>
      </c>
      <c r="C1188" s="6">
        <f>B1188*0.18</f>
        <v>129.6</v>
      </c>
      <c r="D1188" s="8">
        <f>C1188+B1188</f>
        <v>849.6</v>
      </c>
    </row>
    <row r="1189" spans="1:4" ht="12.75">
      <c r="A1189" s="16" t="s">
        <v>1186</v>
      </c>
      <c r="B1189" s="6">
        <v>650</v>
      </c>
      <c r="C1189" s="6">
        <f>B1189*0.18</f>
        <v>117</v>
      </c>
      <c r="D1189" s="8">
        <f>C1189+B1189</f>
        <v>767</v>
      </c>
    </row>
    <row r="1190" spans="1:4" ht="12.75">
      <c r="A1190" s="16" t="s">
        <v>1187</v>
      </c>
      <c r="B1190" s="6">
        <v>650</v>
      </c>
      <c r="C1190" s="6">
        <f>B1190*0.18</f>
        <v>117</v>
      </c>
      <c r="D1190" s="8">
        <f>C1190+B1190</f>
        <v>767</v>
      </c>
    </row>
    <row r="1191" spans="1:4" ht="12.75">
      <c r="A1191" s="16" t="s">
        <v>1188</v>
      </c>
      <c r="B1191" s="6">
        <v>650</v>
      </c>
      <c r="C1191" s="6">
        <f>B1191*0.18</f>
        <v>117</v>
      </c>
      <c r="D1191" s="8">
        <f>C1191+B1191</f>
        <v>767</v>
      </c>
    </row>
    <row r="1192" spans="1:4" ht="12.75">
      <c r="A1192" s="16" t="s">
        <v>1189</v>
      </c>
      <c r="B1192" s="6">
        <v>650</v>
      </c>
      <c r="C1192" s="6">
        <f>B1192*0.18</f>
        <v>117</v>
      </c>
      <c r="D1192" s="8">
        <f>C1192+B1192</f>
        <v>767</v>
      </c>
    </row>
    <row r="1193" spans="1:4" ht="12.75">
      <c r="A1193" s="53" t="s">
        <v>267</v>
      </c>
      <c r="B1193" s="54"/>
      <c r="C1193" s="54"/>
      <c r="D1193" s="55"/>
    </row>
    <row r="1194" spans="1:4" ht="12.75">
      <c r="A1194" s="16"/>
      <c r="B1194" s="6"/>
      <c r="C1194" s="6"/>
      <c r="D1194" s="8"/>
    </row>
    <row r="1195" spans="1:4" ht="12.75">
      <c r="A1195" s="9" t="s">
        <v>1190</v>
      </c>
      <c r="B1195" s="10"/>
      <c r="C1195" s="10"/>
      <c r="D1195" s="11"/>
    </row>
    <row r="1196" spans="1:5" ht="12.75">
      <c r="A1196" s="16" t="s">
        <v>1191</v>
      </c>
      <c r="B1196" s="6">
        <v>525</v>
      </c>
      <c r="C1196" s="6">
        <f>B1196*0.18</f>
        <v>94.5</v>
      </c>
      <c r="D1196" s="8">
        <f>C1196+B1196</f>
        <v>619.5</v>
      </c>
      <c r="E1196" s="36" t="s">
        <v>280</v>
      </c>
    </row>
    <row r="1197" spans="1:4" ht="12.75">
      <c r="A1197" s="16"/>
      <c r="B1197" s="6"/>
      <c r="C1197" s="6"/>
      <c r="D1197" s="8"/>
    </row>
    <row r="1198" spans="1:4" ht="12.75">
      <c r="A1198" s="9" t="s">
        <v>1192</v>
      </c>
      <c r="B1198" s="10"/>
      <c r="C1198" s="10"/>
      <c r="D1198" s="11"/>
    </row>
    <row r="1199" spans="1:4" ht="12.75">
      <c r="A1199" s="16" t="s">
        <v>1193</v>
      </c>
      <c r="B1199" s="6"/>
      <c r="C1199" s="6"/>
      <c r="D1199" s="8"/>
    </row>
    <row r="1200" spans="1:4" ht="12.75">
      <c r="A1200" s="16" t="s">
        <v>1194</v>
      </c>
      <c r="B1200" s="6"/>
      <c r="C1200" s="6"/>
      <c r="D1200" s="8"/>
    </row>
    <row r="1201" spans="1:4" ht="12.75">
      <c r="A1201" s="16" t="s">
        <v>1195</v>
      </c>
      <c r="B1201" s="6"/>
      <c r="C1201" s="6"/>
      <c r="D1201" s="8"/>
    </row>
    <row r="1202" spans="1:4" ht="12.75">
      <c r="A1202" s="16" t="s">
        <v>1196</v>
      </c>
      <c r="B1202" s="6"/>
      <c r="C1202" s="6"/>
      <c r="D1202" s="8"/>
    </row>
    <row r="1203" spans="1:4" ht="12.75">
      <c r="A1203" s="16" t="s">
        <v>1197</v>
      </c>
      <c r="B1203" s="6">
        <v>12000</v>
      </c>
      <c r="C1203" s="6">
        <f>B1203*0.18</f>
        <v>2160</v>
      </c>
      <c r="D1203" s="8">
        <f>C1203+B1203</f>
        <v>14160</v>
      </c>
    </row>
    <row r="1204" spans="1:4" ht="12.75">
      <c r="A1204" s="16"/>
      <c r="B1204" s="6"/>
      <c r="C1204" s="6"/>
      <c r="D1204" s="8"/>
    </row>
    <row r="1205" spans="1:4" ht="12.75">
      <c r="A1205" s="9" t="s">
        <v>1198</v>
      </c>
      <c r="B1205" s="10"/>
      <c r="C1205" s="10"/>
      <c r="D1205" s="11"/>
    </row>
    <row r="1206" spans="1:4" ht="12.75">
      <c r="A1206" s="16" t="s">
        <v>1199</v>
      </c>
      <c r="B1206" s="6">
        <v>1200</v>
      </c>
      <c r="C1206" s="6">
        <f aca="true" t="shared" si="64" ref="C1206:C1283">B1206*0.18</f>
        <v>216</v>
      </c>
      <c r="D1206" s="8">
        <f aca="true" t="shared" si="65" ref="D1206:D1213">C1206+B1206</f>
        <v>1416</v>
      </c>
    </row>
    <row r="1207" spans="1:4" ht="12.75">
      <c r="A1207" s="16" t="s">
        <v>1200</v>
      </c>
      <c r="B1207" s="6">
        <v>1200</v>
      </c>
      <c r="C1207" s="6">
        <f t="shared" si="64"/>
        <v>216</v>
      </c>
      <c r="D1207" s="8">
        <f t="shared" si="65"/>
        <v>1416</v>
      </c>
    </row>
    <row r="1208" spans="1:4" ht="12.75">
      <c r="A1208" s="16" t="s">
        <v>1201</v>
      </c>
      <c r="B1208" s="6">
        <v>1200</v>
      </c>
      <c r="C1208" s="6">
        <f t="shared" si="64"/>
        <v>216</v>
      </c>
      <c r="D1208" s="8">
        <f t="shared" si="65"/>
        <v>1416</v>
      </c>
    </row>
    <row r="1209" spans="1:4" ht="12.75">
      <c r="A1209" s="16" t="s">
        <v>156</v>
      </c>
      <c r="B1209" s="6">
        <v>1600</v>
      </c>
      <c r="C1209" s="6">
        <f t="shared" si="64"/>
        <v>288</v>
      </c>
      <c r="D1209" s="8">
        <f t="shared" si="65"/>
        <v>1888</v>
      </c>
    </row>
    <row r="1210" spans="1:4" ht="12.75">
      <c r="A1210" s="16" t="s">
        <v>1202</v>
      </c>
      <c r="B1210" s="6">
        <v>1150</v>
      </c>
      <c r="C1210" s="6">
        <f t="shared" si="64"/>
        <v>207</v>
      </c>
      <c r="D1210" s="8">
        <f t="shared" si="65"/>
        <v>1357</v>
      </c>
    </row>
    <row r="1211" spans="1:4" ht="12.75">
      <c r="A1211" s="16" t="s">
        <v>1203</v>
      </c>
      <c r="B1211" s="6">
        <v>550</v>
      </c>
      <c r="C1211" s="6">
        <f t="shared" si="64"/>
        <v>99</v>
      </c>
      <c r="D1211" s="8">
        <f t="shared" si="65"/>
        <v>649</v>
      </c>
    </row>
    <row r="1212" spans="1:5" ht="12.75">
      <c r="A1212" s="16" t="s">
        <v>2232</v>
      </c>
      <c r="B1212" s="6">
        <v>1000</v>
      </c>
      <c r="C1212" s="6">
        <f t="shared" si="64"/>
        <v>180</v>
      </c>
      <c r="D1212" s="8">
        <f t="shared" si="65"/>
        <v>1180</v>
      </c>
      <c r="E1212" s="36" t="s">
        <v>279</v>
      </c>
    </row>
    <row r="1213" spans="1:5" ht="12.75">
      <c r="A1213" s="16" t="s">
        <v>2233</v>
      </c>
      <c r="B1213" s="6">
        <v>1000</v>
      </c>
      <c r="C1213" s="6">
        <f t="shared" si="64"/>
        <v>180</v>
      </c>
      <c r="D1213" s="8">
        <f t="shared" si="65"/>
        <v>1180</v>
      </c>
      <c r="E1213" s="36" t="s">
        <v>278</v>
      </c>
    </row>
    <row r="1214" spans="1:5" ht="12.75">
      <c r="A1214" s="16" t="s">
        <v>293</v>
      </c>
      <c r="B1214" s="6">
        <v>1000</v>
      </c>
      <c r="C1214" s="6">
        <f t="shared" si="64"/>
        <v>180</v>
      </c>
      <c r="D1214" s="8">
        <f>C1214+B1214</f>
        <v>1180</v>
      </c>
      <c r="E1214" s="36" t="s">
        <v>279</v>
      </c>
    </row>
    <row r="1215" spans="1:5" ht="12.75">
      <c r="A1215" s="16" t="s">
        <v>294</v>
      </c>
      <c r="B1215" s="6">
        <v>1400</v>
      </c>
      <c r="C1215" s="6">
        <f t="shared" si="64"/>
        <v>252</v>
      </c>
      <c r="D1215" s="8">
        <f>C1215+B1215</f>
        <v>1652</v>
      </c>
      <c r="E1215" s="36" t="s">
        <v>281</v>
      </c>
    </row>
    <row r="1216" spans="1:5" ht="12.75">
      <c r="A1216" s="16" t="s">
        <v>295</v>
      </c>
      <c r="B1216" s="6">
        <v>1450</v>
      </c>
      <c r="C1216" s="6">
        <f t="shared" si="64"/>
        <v>261</v>
      </c>
      <c r="D1216" s="8">
        <f>C1216+B1216</f>
        <v>1711</v>
      </c>
      <c r="E1216" s="36" t="s">
        <v>278</v>
      </c>
    </row>
    <row r="1217" spans="1:4" ht="12.75">
      <c r="A1217" s="16" t="s">
        <v>1204</v>
      </c>
      <c r="B1217" s="6"/>
      <c r="C1217" s="6"/>
      <c r="D1217" s="8"/>
    </row>
    <row r="1218" spans="1:4" ht="12.75">
      <c r="A1218" s="16" t="s">
        <v>1205</v>
      </c>
      <c r="B1218" s="6">
        <v>1250</v>
      </c>
      <c r="C1218" s="6">
        <f t="shared" si="64"/>
        <v>225</v>
      </c>
      <c r="D1218" s="8">
        <f>C1218+B1218</f>
        <v>1475</v>
      </c>
    </row>
    <row r="1219" spans="1:4" ht="12.75">
      <c r="A1219" s="53"/>
      <c r="B1219" s="54"/>
      <c r="C1219" s="54"/>
      <c r="D1219" s="55"/>
    </row>
    <row r="1220" spans="1:4" ht="12.75">
      <c r="A1220" s="16"/>
      <c r="B1220" s="6"/>
      <c r="C1220" s="6"/>
      <c r="D1220" s="8"/>
    </row>
    <row r="1221" spans="1:4" ht="12.75">
      <c r="A1221" s="9" t="s">
        <v>1206</v>
      </c>
      <c r="B1221" s="10"/>
      <c r="C1221" s="10"/>
      <c r="D1221" s="11"/>
    </row>
    <row r="1222" spans="1:4" ht="12.75">
      <c r="A1222" s="16" t="s">
        <v>1207</v>
      </c>
      <c r="B1222" s="6">
        <v>9500</v>
      </c>
      <c r="C1222" s="6">
        <f t="shared" si="64"/>
        <v>1710</v>
      </c>
      <c r="D1222" s="8">
        <f>C1222+B1222</f>
        <v>11210</v>
      </c>
    </row>
    <row r="1223" spans="1:4" ht="12.75">
      <c r="A1223" s="16"/>
      <c r="B1223" s="6"/>
      <c r="C1223" s="6"/>
      <c r="D1223" s="8"/>
    </row>
    <row r="1224" spans="1:4" ht="12.75">
      <c r="A1224" s="24" t="s">
        <v>1208</v>
      </c>
      <c r="B1224" s="10"/>
      <c r="C1224" s="10"/>
      <c r="D1224" s="11"/>
    </row>
    <row r="1225" spans="1:4" ht="12.75">
      <c r="A1225" s="16" t="s">
        <v>1209</v>
      </c>
      <c r="B1225" s="50" t="s">
        <v>203</v>
      </c>
      <c r="C1225" s="51"/>
      <c r="D1225" s="52"/>
    </row>
    <row r="1226" spans="1:4" ht="12.75">
      <c r="A1226" s="16"/>
      <c r="B1226" s="6"/>
      <c r="C1226" s="6"/>
      <c r="D1226" s="8"/>
    </row>
    <row r="1227" spans="1:4" ht="12.75">
      <c r="A1227" s="9" t="s">
        <v>1210</v>
      </c>
      <c r="B1227" s="10"/>
      <c r="C1227" s="10"/>
      <c r="D1227" s="11"/>
    </row>
    <row r="1228" spans="1:4" ht="12.75">
      <c r="A1228" s="16" t="s">
        <v>1211</v>
      </c>
      <c r="B1228" s="6">
        <v>15500</v>
      </c>
      <c r="C1228" s="6">
        <f>B1228*0.18</f>
        <v>2790</v>
      </c>
      <c r="D1228" s="8">
        <f>C1228+B1228</f>
        <v>18290</v>
      </c>
    </row>
    <row r="1229" spans="1:5" ht="12.75">
      <c r="A1229" s="16" t="s">
        <v>2103</v>
      </c>
      <c r="B1229" s="6">
        <v>1000</v>
      </c>
      <c r="C1229" s="6">
        <f>B1229*0.18</f>
        <v>180</v>
      </c>
      <c r="D1229" s="8">
        <f>C1229+B1229</f>
        <v>1180</v>
      </c>
      <c r="E1229" s="36" t="s">
        <v>279</v>
      </c>
    </row>
    <row r="1230" spans="1:5" ht="12.75">
      <c r="A1230" s="16" t="s">
        <v>2104</v>
      </c>
      <c r="B1230" s="6">
        <v>1000</v>
      </c>
      <c r="C1230" s="6">
        <f>B1230*0.18</f>
        <v>180</v>
      </c>
      <c r="D1230" s="8">
        <f>C1230+B1230</f>
        <v>1180</v>
      </c>
      <c r="E1230" s="36" t="s">
        <v>279</v>
      </c>
    </row>
    <row r="1231" spans="1:5" ht="12.75">
      <c r="A1231" s="16" t="s">
        <v>2154</v>
      </c>
      <c r="B1231" s="50" t="s">
        <v>2155</v>
      </c>
      <c r="C1231" s="51"/>
      <c r="D1231" s="52"/>
      <c r="E1231" s="36" t="s">
        <v>279</v>
      </c>
    </row>
    <row r="1232" spans="1:4" ht="12.75">
      <c r="A1232" s="16" t="s">
        <v>1212</v>
      </c>
      <c r="B1232" s="6"/>
      <c r="C1232" s="6"/>
      <c r="D1232" s="8"/>
    </row>
    <row r="1233" spans="1:4" ht="12.75">
      <c r="A1233" s="16" t="s">
        <v>1213</v>
      </c>
      <c r="B1233" s="50" t="s">
        <v>203</v>
      </c>
      <c r="C1233" s="51"/>
      <c r="D1233" s="52"/>
    </row>
    <row r="1234" spans="1:4" ht="12.75">
      <c r="A1234" s="16" t="s">
        <v>1214</v>
      </c>
      <c r="B1234" s="6">
        <v>250</v>
      </c>
      <c r="C1234" s="6">
        <f t="shared" si="64"/>
        <v>45</v>
      </c>
      <c r="D1234" s="8">
        <f>C1234+B1234</f>
        <v>295</v>
      </c>
    </row>
    <row r="1235" spans="1:5" ht="12.75">
      <c r="A1235" s="16" t="s">
        <v>538</v>
      </c>
      <c r="B1235" s="6">
        <v>600</v>
      </c>
      <c r="C1235" s="6">
        <f t="shared" si="64"/>
        <v>108</v>
      </c>
      <c r="D1235" s="8">
        <f>C1235+B1235</f>
        <v>708</v>
      </c>
      <c r="E1235" s="36" t="s">
        <v>283</v>
      </c>
    </row>
    <row r="1236" spans="1:4" ht="12.75">
      <c r="A1236" s="16" t="s">
        <v>1215</v>
      </c>
      <c r="B1236" s="50" t="s">
        <v>203</v>
      </c>
      <c r="C1236" s="51"/>
      <c r="D1236" s="52"/>
    </row>
    <row r="1237" spans="1:5" ht="12.75">
      <c r="A1237" s="16" t="s">
        <v>539</v>
      </c>
      <c r="B1237" s="6">
        <v>600</v>
      </c>
      <c r="C1237" s="6">
        <f t="shared" si="64"/>
        <v>108</v>
      </c>
      <c r="D1237" s="8">
        <f>C1237+B1237</f>
        <v>708</v>
      </c>
      <c r="E1237" s="36" t="s">
        <v>280</v>
      </c>
    </row>
    <row r="1238" spans="1:4" ht="12.75">
      <c r="A1238" s="16" t="s">
        <v>1216</v>
      </c>
      <c r="B1238" s="6"/>
      <c r="C1238" s="6"/>
      <c r="D1238" s="8"/>
    </row>
    <row r="1239" spans="1:4" ht="12.75">
      <c r="A1239" s="16" t="s">
        <v>1217</v>
      </c>
      <c r="B1239" s="6">
        <v>5800</v>
      </c>
      <c r="C1239" s="6">
        <f t="shared" si="64"/>
        <v>1044</v>
      </c>
      <c r="D1239" s="8">
        <f>C1239+B1239</f>
        <v>6844</v>
      </c>
    </row>
    <row r="1240" spans="1:4" ht="12.75">
      <c r="A1240" s="16"/>
      <c r="B1240" s="6"/>
      <c r="C1240" s="6"/>
      <c r="D1240" s="8"/>
    </row>
    <row r="1241" spans="1:4" ht="12.75">
      <c r="A1241" s="24" t="s">
        <v>1218</v>
      </c>
      <c r="B1241" s="10"/>
      <c r="C1241" s="10"/>
      <c r="D1241" s="11"/>
    </row>
    <row r="1242" spans="1:4" ht="12.75">
      <c r="A1242" s="24" t="s">
        <v>1219</v>
      </c>
      <c r="B1242" s="10"/>
      <c r="C1242" s="10"/>
      <c r="D1242" s="11"/>
    </row>
    <row r="1243" spans="1:4" ht="12.75">
      <c r="A1243" s="24" t="s">
        <v>1220</v>
      </c>
      <c r="B1243" s="10"/>
      <c r="C1243" s="10"/>
      <c r="D1243" s="11"/>
    </row>
    <row r="1244" spans="1:5" ht="12.75">
      <c r="A1244" s="16" t="s">
        <v>1943</v>
      </c>
      <c r="B1244" s="6">
        <v>15</v>
      </c>
      <c r="C1244" s="6">
        <f>B1244*0.18</f>
        <v>2.6999999999999997</v>
      </c>
      <c r="D1244" s="8">
        <f>C1244+B1244</f>
        <v>17.7</v>
      </c>
      <c r="E1244" s="36" t="s">
        <v>908</v>
      </c>
    </row>
    <row r="1245" spans="1:5" ht="12.75">
      <c r="A1245" s="16" t="s">
        <v>2043</v>
      </c>
      <c r="B1245" s="6">
        <v>15</v>
      </c>
      <c r="C1245" s="6">
        <f>B1245*0.18</f>
        <v>2.6999999999999997</v>
      </c>
      <c r="D1245" s="8">
        <f>C1245+B1245</f>
        <v>17.7</v>
      </c>
      <c r="E1245" s="36" t="s">
        <v>1086</v>
      </c>
    </row>
    <row r="1246" spans="1:5" ht="12.75">
      <c r="A1246" s="16" t="s">
        <v>1221</v>
      </c>
      <c r="B1246" s="6">
        <v>15</v>
      </c>
      <c r="C1246" s="6">
        <f t="shared" si="64"/>
        <v>2.6999999999999997</v>
      </c>
      <c r="D1246" s="8">
        <f>C1246+B1246</f>
        <v>17.7</v>
      </c>
      <c r="E1246" s="36" t="s">
        <v>278</v>
      </c>
    </row>
    <row r="1247" spans="1:5" ht="12.75">
      <c r="A1247" s="16" t="s">
        <v>1944</v>
      </c>
      <c r="B1247" s="6">
        <v>20</v>
      </c>
      <c r="C1247" s="6">
        <f t="shared" si="64"/>
        <v>3.5999999999999996</v>
      </c>
      <c r="D1247" s="8">
        <f>C1247+B1247</f>
        <v>23.6</v>
      </c>
      <c r="E1247" s="36" t="s">
        <v>282</v>
      </c>
    </row>
    <row r="1248" spans="1:5" ht="12.75">
      <c r="A1248" s="16" t="s">
        <v>1947</v>
      </c>
      <c r="B1248" s="6">
        <v>20</v>
      </c>
      <c r="C1248" s="6">
        <f t="shared" si="64"/>
        <v>3.5999999999999996</v>
      </c>
      <c r="D1248" s="8">
        <f>C1248+B1248</f>
        <v>23.6</v>
      </c>
      <c r="E1248" s="36" t="s">
        <v>1086</v>
      </c>
    </row>
    <row r="1249" spans="1:4" ht="12.75">
      <c r="A1249" s="16" t="s">
        <v>296</v>
      </c>
      <c r="B1249" s="6">
        <v>15</v>
      </c>
      <c r="C1249" s="6">
        <f t="shared" si="64"/>
        <v>2.6999999999999997</v>
      </c>
      <c r="D1249" s="8">
        <f aca="true" t="shared" si="66" ref="D1249:D1255">C1249+B1249</f>
        <v>17.7</v>
      </c>
    </row>
    <row r="1250" spans="1:5" ht="12.75">
      <c r="A1250" s="16" t="s">
        <v>60</v>
      </c>
      <c r="B1250" s="6">
        <v>15</v>
      </c>
      <c r="C1250" s="6">
        <f t="shared" si="64"/>
        <v>2.6999999999999997</v>
      </c>
      <c r="D1250" s="8">
        <f>C1250+B1250</f>
        <v>17.7</v>
      </c>
      <c r="E1250" s="36" t="s">
        <v>1112</v>
      </c>
    </row>
    <row r="1251" spans="1:5" ht="12.75">
      <c r="A1251" s="16" t="s">
        <v>1945</v>
      </c>
      <c r="B1251" s="6">
        <v>50</v>
      </c>
      <c r="C1251" s="6">
        <f t="shared" si="64"/>
        <v>9</v>
      </c>
      <c r="D1251" s="8">
        <f t="shared" si="66"/>
        <v>59</v>
      </c>
      <c r="E1251" s="36" t="s">
        <v>278</v>
      </c>
    </row>
    <row r="1252" spans="1:4" ht="12.75">
      <c r="A1252" s="16" t="s">
        <v>1222</v>
      </c>
      <c r="B1252" s="6">
        <v>35</v>
      </c>
      <c r="C1252" s="6">
        <f t="shared" si="64"/>
        <v>6.3</v>
      </c>
      <c r="D1252" s="8">
        <f t="shared" si="66"/>
        <v>41.3</v>
      </c>
    </row>
    <row r="1253" spans="1:5" ht="12.75">
      <c r="A1253" s="16" t="s">
        <v>59</v>
      </c>
      <c r="B1253" s="6">
        <v>25</v>
      </c>
      <c r="C1253" s="6">
        <f t="shared" si="64"/>
        <v>4.5</v>
      </c>
      <c r="D1253" s="8">
        <f t="shared" si="66"/>
        <v>29.5</v>
      </c>
      <c r="E1253" s="36" t="s">
        <v>1117</v>
      </c>
    </row>
    <row r="1254" spans="1:5" ht="12.75">
      <c r="A1254" s="16" t="s">
        <v>61</v>
      </c>
      <c r="B1254" s="6">
        <v>75</v>
      </c>
      <c r="C1254" s="6">
        <f t="shared" si="64"/>
        <v>13.5</v>
      </c>
      <c r="D1254" s="8">
        <f t="shared" si="66"/>
        <v>88.5</v>
      </c>
      <c r="E1254" s="36" t="s">
        <v>280</v>
      </c>
    </row>
    <row r="1255" spans="1:5" ht="12.75">
      <c r="A1255" s="16" t="s">
        <v>2012</v>
      </c>
      <c r="B1255" s="6">
        <v>40</v>
      </c>
      <c r="C1255" s="6">
        <f t="shared" si="64"/>
        <v>7.199999999999999</v>
      </c>
      <c r="D1255" s="8">
        <f t="shared" si="66"/>
        <v>47.2</v>
      </c>
      <c r="E1255" s="36" t="s">
        <v>278</v>
      </c>
    </row>
    <row r="1256" spans="1:4" ht="12.75">
      <c r="A1256" s="16" t="s">
        <v>613</v>
      </c>
      <c r="B1256" s="6"/>
      <c r="C1256" s="6"/>
      <c r="D1256" s="8"/>
    </row>
    <row r="1257" spans="1:4" ht="12.75">
      <c r="A1257" s="16" t="s">
        <v>614</v>
      </c>
      <c r="B1257" s="6"/>
      <c r="C1257" s="6"/>
      <c r="D1257" s="8"/>
    </row>
    <row r="1258" spans="1:4" ht="12.75">
      <c r="A1258" s="16" t="s">
        <v>1223</v>
      </c>
      <c r="B1258" s="6">
        <v>150</v>
      </c>
      <c r="C1258" s="6">
        <f t="shared" si="64"/>
        <v>27</v>
      </c>
      <c r="D1258" s="8">
        <f>C1258+B1258</f>
        <v>177</v>
      </c>
    </row>
    <row r="1259" spans="1:4" ht="12.75">
      <c r="A1259" s="16" t="s">
        <v>616</v>
      </c>
      <c r="B1259" s="6"/>
      <c r="C1259" s="6"/>
      <c r="D1259" s="8"/>
    </row>
    <row r="1260" spans="1:5" ht="12.75">
      <c r="A1260" s="16" t="s">
        <v>615</v>
      </c>
      <c r="B1260" s="6">
        <v>80</v>
      </c>
      <c r="C1260" s="6">
        <f>B1260*0.18</f>
        <v>14.399999999999999</v>
      </c>
      <c r="D1260" s="8">
        <f>C1260+B1260</f>
        <v>94.4</v>
      </c>
      <c r="E1260" s="36" t="s">
        <v>1737</v>
      </c>
    </row>
    <row r="1261" spans="1:4" ht="12.75">
      <c r="A1261" s="16" t="s">
        <v>617</v>
      </c>
      <c r="B1261" s="6">
        <v>80</v>
      </c>
      <c r="C1261" s="6">
        <f>B1261*0.18</f>
        <v>14.399999999999999</v>
      </c>
      <c r="D1261" s="8">
        <f>C1261+B1261</f>
        <v>94.4</v>
      </c>
    </row>
    <row r="1262" spans="1:4" ht="12.75">
      <c r="A1262" s="53" t="s">
        <v>267</v>
      </c>
      <c r="B1262" s="54"/>
      <c r="C1262" s="54"/>
      <c r="D1262" s="55"/>
    </row>
    <row r="1263" spans="1:4" ht="12.75">
      <c r="A1263" s="28"/>
      <c r="B1263" s="29"/>
      <c r="C1263" s="29"/>
      <c r="D1263" s="30"/>
    </row>
    <row r="1264" spans="1:4" ht="12.75">
      <c r="A1264" s="16"/>
      <c r="B1264" s="6"/>
      <c r="C1264" s="6"/>
      <c r="D1264" s="8"/>
    </row>
    <row r="1265" spans="1:4" ht="12.75">
      <c r="A1265" s="9" t="s">
        <v>1224</v>
      </c>
      <c r="B1265" s="10"/>
      <c r="C1265" s="10"/>
      <c r="D1265" s="11"/>
    </row>
    <row r="1266" spans="1:4" ht="12.75">
      <c r="A1266" s="16" t="s">
        <v>1225</v>
      </c>
      <c r="B1266" s="6">
        <v>1200</v>
      </c>
      <c r="C1266" s="6">
        <f t="shared" si="64"/>
        <v>216</v>
      </c>
      <c r="D1266" s="8">
        <f aca="true" t="shared" si="67" ref="D1266:D1271">C1266+B1266</f>
        <v>1416</v>
      </c>
    </row>
    <row r="1267" spans="1:4" ht="12.75">
      <c r="A1267" s="16" t="s">
        <v>1226</v>
      </c>
      <c r="B1267" s="6">
        <v>1950</v>
      </c>
      <c r="C1267" s="6">
        <f t="shared" si="64"/>
        <v>351</v>
      </c>
      <c r="D1267" s="8">
        <f t="shared" si="67"/>
        <v>2301</v>
      </c>
    </row>
    <row r="1268" spans="1:4" ht="12.75">
      <c r="A1268" s="16" t="s">
        <v>1227</v>
      </c>
      <c r="B1268" s="6">
        <v>3000</v>
      </c>
      <c r="C1268" s="6">
        <f t="shared" si="64"/>
        <v>540</v>
      </c>
      <c r="D1268" s="8">
        <f t="shared" si="67"/>
        <v>3540</v>
      </c>
    </row>
    <row r="1269" spans="1:4" ht="12.75">
      <c r="A1269" s="16" t="s">
        <v>1228</v>
      </c>
      <c r="B1269" s="6">
        <v>8000</v>
      </c>
      <c r="C1269" s="6">
        <f t="shared" si="64"/>
        <v>1440</v>
      </c>
      <c r="D1269" s="8">
        <f t="shared" si="67"/>
        <v>9440</v>
      </c>
    </row>
    <row r="1270" spans="1:4" ht="12.75">
      <c r="A1270" s="16" t="s">
        <v>1840</v>
      </c>
      <c r="B1270" s="6">
        <v>3350</v>
      </c>
      <c r="C1270" s="6">
        <f>B1270*0.18</f>
        <v>603</v>
      </c>
      <c r="D1270" s="8">
        <f t="shared" si="67"/>
        <v>3953</v>
      </c>
    </row>
    <row r="1271" spans="1:4" ht="12.75">
      <c r="A1271" s="16" t="s">
        <v>1841</v>
      </c>
      <c r="B1271" s="6">
        <v>3500</v>
      </c>
      <c r="C1271" s="6">
        <f>B1271*0.18</f>
        <v>630</v>
      </c>
      <c r="D1271" s="8">
        <f t="shared" si="67"/>
        <v>4130</v>
      </c>
    </row>
    <row r="1272" spans="1:4" ht="12.75">
      <c r="A1272" s="53" t="s">
        <v>267</v>
      </c>
      <c r="B1272" s="54"/>
      <c r="C1272" s="54"/>
      <c r="D1272" s="55"/>
    </row>
    <row r="1273" spans="1:4" ht="12.75">
      <c r="A1273" s="16"/>
      <c r="B1273" s="6"/>
      <c r="C1273" s="6"/>
      <c r="D1273" s="8"/>
    </row>
    <row r="1274" spans="1:4" ht="12.75">
      <c r="A1274" s="9" t="s">
        <v>1267</v>
      </c>
      <c r="B1274" s="10"/>
      <c r="C1274" s="10"/>
      <c r="D1274" s="11"/>
    </row>
    <row r="1275" spans="1:4" ht="12.75">
      <c r="A1275" s="16" t="s">
        <v>1268</v>
      </c>
      <c r="B1275" s="6">
        <v>550</v>
      </c>
      <c r="C1275" s="6">
        <f t="shared" si="64"/>
        <v>99</v>
      </c>
      <c r="D1275" s="8">
        <f aca="true" t="shared" si="68" ref="D1275:D1284">C1275+B1275</f>
        <v>649</v>
      </c>
    </row>
    <row r="1276" spans="1:4" ht="12.75">
      <c r="A1276" s="16" t="s">
        <v>1269</v>
      </c>
      <c r="B1276" s="6">
        <v>650</v>
      </c>
      <c r="C1276" s="6">
        <f t="shared" si="64"/>
        <v>117</v>
      </c>
      <c r="D1276" s="8">
        <f t="shared" si="68"/>
        <v>767</v>
      </c>
    </row>
    <row r="1277" spans="1:4" ht="12.75">
      <c r="A1277" s="16" t="s">
        <v>1270</v>
      </c>
      <c r="B1277" s="6">
        <v>970</v>
      </c>
      <c r="C1277" s="6">
        <f t="shared" si="64"/>
        <v>174.6</v>
      </c>
      <c r="D1277" s="8">
        <f t="shared" si="68"/>
        <v>1144.6</v>
      </c>
    </row>
    <row r="1278" spans="1:4" ht="12.75">
      <c r="A1278" s="16" t="s">
        <v>1271</v>
      </c>
      <c r="B1278" s="6">
        <v>1300</v>
      </c>
      <c r="C1278" s="6">
        <f t="shared" si="64"/>
        <v>234</v>
      </c>
      <c r="D1278" s="8">
        <f t="shared" si="68"/>
        <v>1534</v>
      </c>
    </row>
    <row r="1279" spans="1:4" ht="12.75">
      <c r="A1279" s="16" t="s">
        <v>1272</v>
      </c>
      <c r="B1279" s="6">
        <v>1700</v>
      </c>
      <c r="C1279" s="6">
        <f t="shared" si="64"/>
        <v>306</v>
      </c>
      <c r="D1279" s="8">
        <f t="shared" si="68"/>
        <v>2006</v>
      </c>
    </row>
    <row r="1280" spans="1:4" ht="12.75">
      <c r="A1280" s="16" t="s">
        <v>1273</v>
      </c>
      <c r="B1280" s="6">
        <v>2200</v>
      </c>
      <c r="C1280" s="6">
        <f t="shared" si="64"/>
        <v>396</v>
      </c>
      <c r="D1280" s="8">
        <f t="shared" si="68"/>
        <v>2596</v>
      </c>
    </row>
    <row r="1281" spans="1:4" ht="12.75">
      <c r="A1281" s="16" t="s">
        <v>1274</v>
      </c>
      <c r="B1281" s="6">
        <v>3400</v>
      </c>
      <c r="C1281" s="6">
        <f t="shared" si="64"/>
        <v>612</v>
      </c>
      <c r="D1281" s="8">
        <f t="shared" si="68"/>
        <v>4012</v>
      </c>
    </row>
    <row r="1282" spans="1:4" ht="12.75">
      <c r="A1282" s="16" t="s">
        <v>1275</v>
      </c>
      <c r="B1282" s="6">
        <v>5000</v>
      </c>
      <c r="C1282" s="6">
        <f t="shared" si="64"/>
        <v>900</v>
      </c>
      <c r="D1282" s="8">
        <f t="shared" si="68"/>
        <v>5900</v>
      </c>
    </row>
    <row r="1283" spans="1:4" ht="12.75">
      <c r="A1283" s="16" t="s">
        <v>1276</v>
      </c>
      <c r="B1283" s="6">
        <v>6500</v>
      </c>
      <c r="C1283" s="6">
        <f t="shared" si="64"/>
        <v>1170</v>
      </c>
      <c r="D1283" s="8">
        <f t="shared" si="68"/>
        <v>7670</v>
      </c>
    </row>
    <row r="1284" spans="1:4" ht="12.75">
      <c r="A1284" s="16" t="s">
        <v>1277</v>
      </c>
      <c r="B1284" s="6">
        <v>425</v>
      </c>
      <c r="C1284" s="6">
        <f>B1284*0.18</f>
        <v>76.5</v>
      </c>
      <c r="D1284" s="8">
        <f t="shared" si="68"/>
        <v>501.5</v>
      </c>
    </row>
    <row r="1285" spans="1:4" ht="12.75">
      <c r="A1285" s="16" t="s">
        <v>1278</v>
      </c>
      <c r="B1285" s="6"/>
      <c r="C1285" s="6"/>
      <c r="D1285" s="32" t="s">
        <v>1842</v>
      </c>
    </row>
    <row r="1286" spans="1:4" ht="12.75">
      <c r="A1286" s="16" t="s">
        <v>62</v>
      </c>
      <c r="B1286" s="6"/>
      <c r="C1286" s="6"/>
      <c r="D1286" s="32" t="s">
        <v>1843</v>
      </c>
    </row>
    <row r="1287" spans="1:4" ht="12.75">
      <c r="A1287" s="16" t="s">
        <v>1279</v>
      </c>
      <c r="B1287" s="6"/>
      <c r="C1287" s="6"/>
      <c r="D1287" s="8" t="s">
        <v>1844</v>
      </c>
    </row>
    <row r="1288" spans="1:4" ht="12.75">
      <c r="A1288" s="16" t="s">
        <v>1280</v>
      </c>
      <c r="B1288" s="50" t="s">
        <v>203</v>
      </c>
      <c r="C1288" s="51"/>
      <c r="D1288" s="52"/>
    </row>
    <row r="1289" spans="1:4" ht="12.75">
      <c r="A1289" s="16"/>
      <c r="B1289" s="6"/>
      <c r="C1289" s="6"/>
      <c r="D1289" s="8"/>
    </row>
    <row r="1290" spans="1:4" ht="12.75">
      <c r="A1290" s="9" t="s">
        <v>1141</v>
      </c>
      <c r="B1290" s="10"/>
      <c r="C1290" s="10"/>
      <c r="D1290" s="11"/>
    </row>
    <row r="1291" spans="1:4" ht="12.75">
      <c r="A1291" s="16" t="s">
        <v>1710</v>
      </c>
      <c r="B1291" s="6"/>
      <c r="C1291" s="6"/>
      <c r="D1291" s="8"/>
    </row>
    <row r="1292" spans="1:5" ht="12.75">
      <c r="A1292" s="16" t="s">
        <v>1711</v>
      </c>
      <c r="B1292" s="6">
        <v>500</v>
      </c>
      <c r="C1292" s="6">
        <f>B1292*0.18</f>
        <v>90</v>
      </c>
      <c r="D1292" s="8">
        <f>C1292+B1292</f>
        <v>590</v>
      </c>
      <c r="E1292" s="36" t="s">
        <v>279</v>
      </c>
    </row>
    <row r="1293" spans="1:4" ht="12.75">
      <c r="A1293" s="16" t="s">
        <v>1281</v>
      </c>
      <c r="B1293" s="6"/>
      <c r="C1293" s="6"/>
      <c r="D1293" s="8"/>
    </row>
    <row r="1294" spans="1:5" ht="12.75">
      <c r="A1294" s="16" t="s">
        <v>1282</v>
      </c>
      <c r="B1294" s="6">
        <v>600</v>
      </c>
      <c r="C1294" s="6">
        <f>B1294*0.18</f>
        <v>108</v>
      </c>
      <c r="D1294" s="8">
        <f>C1294+B1294</f>
        <v>708</v>
      </c>
      <c r="E1294" s="36" t="s">
        <v>279</v>
      </c>
    </row>
    <row r="1295" spans="1:5" ht="12.75">
      <c r="A1295" s="16" t="s">
        <v>2062</v>
      </c>
      <c r="B1295" s="6">
        <v>1000</v>
      </c>
      <c r="C1295" s="6">
        <f aca="true" t="shared" si="69" ref="C1295:C1350">B1295*0.18</f>
        <v>180</v>
      </c>
      <c r="D1295" s="8">
        <f>C1295+B1295</f>
        <v>1180</v>
      </c>
      <c r="E1295" s="36" t="s">
        <v>907</v>
      </c>
    </row>
    <row r="1296" spans="1:4" ht="12.75">
      <c r="A1296" s="16" t="s">
        <v>1283</v>
      </c>
      <c r="B1296" s="6"/>
      <c r="C1296" s="6"/>
      <c r="D1296" s="8"/>
    </row>
    <row r="1297" spans="1:5" ht="12.75">
      <c r="A1297" s="16" t="s">
        <v>1284</v>
      </c>
      <c r="B1297" s="6">
        <v>800</v>
      </c>
      <c r="C1297" s="6">
        <f t="shared" si="69"/>
        <v>144</v>
      </c>
      <c r="D1297" s="8">
        <f>C1297+B1297</f>
        <v>944</v>
      </c>
      <c r="E1297" s="36" t="s">
        <v>282</v>
      </c>
    </row>
    <row r="1298" spans="1:5" ht="12.75">
      <c r="A1298" s="16" t="s">
        <v>1285</v>
      </c>
      <c r="B1298" s="6">
        <v>1000</v>
      </c>
      <c r="C1298" s="6">
        <f t="shared" si="69"/>
        <v>180</v>
      </c>
      <c r="D1298" s="8">
        <f>C1298+B1298</f>
        <v>1180</v>
      </c>
      <c r="E1298" s="36" t="s">
        <v>910</v>
      </c>
    </row>
    <row r="1299" spans="1:4" ht="12.75">
      <c r="A1299" s="16" t="s">
        <v>1286</v>
      </c>
      <c r="B1299" s="6">
        <v>1200</v>
      </c>
      <c r="C1299" s="6">
        <f t="shared" si="69"/>
        <v>216</v>
      </c>
      <c r="D1299" s="8">
        <f>C1299+B1299</f>
        <v>1416</v>
      </c>
    </row>
    <row r="1300" spans="1:4" ht="12.75">
      <c r="A1300" s="9" t="s">
        <v>1287</v>
      </c>
      <c r="B1300" s="10"/>
      <c r="C1300" s="10"/>
      <c r="D1300" s="11"/>
    </row>
    <row r="1301" spans="1:4" ht="12.75">
      <c r="A1301" s="16" t="s">
        <v>63</v>
      </c>
      <c r="B1301" s="6"/>
      <c r="C1301" s="6"/>
      <c r="D1301" s="8" t="s">
        <v>2105</v>
      </c>
    </row>
    <row r="1302" spans="1:4" ht="12.75">
      <c r="A1302" s="16"/>
      <c r="B1302" s="6"/>
      <c r="C1302" s="6"/>
      <c r="D1302" s="8"/>
    </row>
    <row r="1303" spans="1:4" ht="12.75">
      <c r="A1303" s="9" t="s">
        <v>1288</v>
      </c>
      <c r="B1303" s="10"/>
      <c r="C1303" s="10"/>
      <c r="D1303" s="11"/>
    </row>
    <row r="1304" spans="1:4" ht="12.75">
      <c r="A1304" s="16" t="s">
        <v>1289</v>
      </c>
      <c r="B1304" s="50" t="s">
        <v>203</v>
      </c>
      <c r="C1304" s="51"/>
      <c r="D1304" s="52"/>
    </row>
    <row r="1305" spans="1:4" ht="12.75">
      <c r="A1305" s="16" t="s">
        <v>1290</v>
      </c>
      <c r="B1305" s="6">
        <v>1250</v>
      </c>
      <c r="C1305" s="6">
        <f>B1305*0.18</f>
        <v>225</v>
      </c>
      <c r="D1305" s="8">
        <f>C1305+B1305</f>
        <v>1475</v>
      </c>
    </row>
    <row r="1306" spans="1:4" ht="12.75">
      <c r="A1306" s="16" t="s">
        <v>1791</v>
      </c>
      <c r="B1306" s="50" t="s">
        <v>203</v>
      </c>
      <c r="C1306" s="51"/>
      <c r="D1306" s="52"/>
    </row>
    <row r="1307" spans="1:4" ht="12.75">
      <c r="A1307" s="16" t="s">
        <v>1291</v>
      </c>
      <c r="B1307" s="6">
        <v>1570</v>
      </c>
      <c r="C1307" s="6">
        <f>B1307*0.18</f>
        <v>282.59999999999997</v>
      </c>
      <c r="D1307" s="8">
        <f>C1307+B1307</f>
        <v>1852.6</v>
      </c>
    </row>
    <row r="1308" spans="1:4" ht="12.75">
      <c r="A1308" s="16" t="s">
        <v>1237</v>
      </c>
      <c r="B1308" s="6">
        <v>100</v>
      </c>
      <c r="C1308" s="6">
        <f t="shared" si="69"/>
        <v>18</v>
      </c>
      <c r="D1308" s="8">
        <f>C1308+B1308</f>
        <v>118</v>
      </c>
    </row>
    <row r="1309" spans="1:4" ht="12.75">
      <c r="A1309" s="16" t="s">
        <v>1292</v>
      </c>
      <c r="B1309" s="6">
        <v>500</v>
      </c>
      <c r="C1309" s="6">
        <f t="shared" si="69"/>
        <v>90</v>
      </c>
      <c r="D1309" s="8">
        <f aca="true" t="shared" si="70" ref="D1309:D1314">C1309+B1309</f>
        <v>590</v>
      </c>
    </row>
    <row r="1310" spans="1:4" ht="12.75">
      <c r="A1310" s="16" t="s">
        <v>1238</v>
      </c>
      <c r="B1310" s="6">
        <v>120</v>
      </c>
      <c r="C1310" s="6">
        <f t="shared" si="69"/>
        <v>21.599999999999998</v>
      </c>
      <c r="D1310" s="8">
        <f>C1310+B1310</f>
        <v>141.6</v>
      </c>
    </row>
    <row r="1311" spans="1:4" ht="12.75">
      <c r="A1311" s="16" t="s">
        <v>1293</v>
      </c>
      <c r="B1311" s="6">
        <v>750</v>
      </c>
      <c r="C1311" s="6">
        <f t="shared" si="69"/>
        <v>135</v>
      </c>
      <c r="D1311" s="8">
        <f t="shared" si="70"/>
        <v>885</v>
      </c>
    </row>
    <row r="1312" spans="1:4" ht="12.75">
      <c r="A1312" s="16" t="s">
        <v>1294</v>
      </c>
      <c r="B1312" s="6">
        <v>800</v>
      </c>
      <c r="C1312" s="6">
        <f t="shared" si="69"/>
        <v>144</v>
      </c>
      <c r="D1312" s="8">
        <f t="shared" si="70"/>
        <v>944</v>
      </c>
    </row>
    <row r="1313" spans="1:4" ht="12.75">
      <c r="A1313" s="16" t="s">
        <v>1295</v>
      </c>
      <c r="B1313" s="6">
        <v>1000</v>
      </c>
      <c r="C1313" s="6">
        <f t="shared" si="69"/>
        <v>180</v>
      </c>
      <c r="D1313" s="8">
        <f t="shared" si="70"/>
        <v>1180</v>
      </c>
    </row>
    <row r="1314" spans="1:4" ht="12.75">
      <c r="A1314" s="16" t="s">
        <v>1296</v>
      </c>
      <c r="B1314" s="6">
        <v>125</v>
      </c>
      <c r="C1314" s="6">
        <f t="shared" si="69"/>
        <v>22.5</v>
      </c>
      <c r="D1314" s="8">
        <f t="shared" si="70"/>
        <v>147.5</v>
      </c>
    </row>
    <row r="1315" spans="1:4" ht="12.75">
      <c r="A1315" s="16" t="s">
        <v>1297</v>
      </c>
      <c r="B1315" s="6">
        <v>350</v>
      </c>
      <c r="C1315" s="6">
        <f t="shared" si="69"/>
        <v>63</v>
      </c>
      <c r="D1315" s="8">
        <f>C1315+B1315</f>
        <v>413</v>
      </c>
    </row>
    <row r="1316" spans="1:4" ht="12.75">
      <c r="A1316" s="16" t="s">
        <v>1845</v>
      </c>
      <c r="B1316" s="6">
        <v>620</v>
      </c>
      <c r="C1316" s="6">
        <f>B1316*0.18</f>
        <v>111.6</v>
      </c>
      <c r="D1316" s="8">
        <f>C1316+B1316</f>
        <v>731.6</v>
      </c>
    </row>
    <row r="1317" spans="1:4" ht="12.75">
      <c r="A1317" s="53" t="s">
        <v>267</v>
      </c>
      <c r="B1317" s="54"/>
      <c r="C1317" s="54"/>
      <c r="D1317" s="55"/>
    </row>
    <row r="1318" spans="1:4" ht="12.75">
      <c r="A1318" s="28"/>
      <c r="B1318" s="29"/>
      <c r="C1318" s="29"/>
      <c r="D1318" s="30"/>
    </row>
    <row r="1319" spans="1:4" ht="12.75">
      <c r="A1319" s="28"/>
      <c r="B1319" s="29"/>
      <c r="C1319" s="29"/>
      <c r="D1319" s="30"/>
    </row>
    <row r="1320" spans="1:4" ht="12.75">
      <c r="A1320" s="16"/>
      <c r="B1320" s="6"/>
      <c r="C1320" s="6"/>
      <c r="D1320" s="8"/>
    </row>
    <row r="1321" spans="1:4" ht="12.75">
      <c r="A1321" s="9" t="s">
        <v>1298</v>
      </c>
      <c r="B1321" s="10"/>
      <c r="C1321" s="10"/>
      <c r="D1321" s="11"/>
    </row>
    <row r="1322" spans="1:4" ht="12.75">
      <c r="A1322" s="16" t="s">
        <v>943</v>
      </c>
      <c r="B1322" s="6">
        <v>760</v>
      </c>
      <c r="C1322" s="6">
        <f t="shared" si="69"/>
        <v>136.79999999999998</v>
      </c>
      <c r="D1322" s="8">
        <f>C1322+B1322</f>
        <v>896.8</v>
      </c>
    </row>
    <row r="1323" spans="1:5" ht="12.75">
      <c r="A1323" s="16" t="s">
        <v>1299</v>
      </c>
      <c r="B1323" s="6">
        <v>250</v>
      </c>
      <c r="C1323" s="6">
        <f t="shared" si="69"/>
        <v>45</v>
      </c>
      <c r="D1323" s="8">
        <f aca="true" t="shared" si="71" ref="D1323:D1336">C1323+B1323</f>
        <v>295</v>
      </c>
      <c r="E1323" s="36" t="s">
        <v>280</v>
      </c>
    </row>
    <row r="1324" spans="1:4" ht="12.75">
      <c r="A1324" s="16" t="s">
        <v>1321</v>
      </c>
      <c r="B1324" s="6">
        <v>1120</v>
      </c>
      <c r="C1324" s="6">
        <f t="shared" si="69"/>
        <v>201.6</v>
      </c>
      <c r="D1324" s="8">
        <f>C1324+B1324</f>
        <v>1321.6</v>
      </c>
    </row>
    <row r="1325" spans="1:4" ht="12.75">
      <c r="A1325" s="16" t="s">
        <v>376</v>
      </c>
      <c r="B1325" s="6">
        <v>1480</v>
      </c>
      <c r="C1325" s="6">
        <f t="shared" si="69"/>
        <v>266.4</v>
      </c>
      <c r="D1325" s="8">
        <f t="shared" si="71"/>
        <v>1746.4</v>
      </c>
    </row>
    <row r="1326" spans="1:5" ht="12.75">
      <c r="A1326" s="16" t="s">
        <v>1300</v>
      </c>
      <c r="B1326" s="6">
        <v>300</v>
      </c>
      <c r="C1326" s="6">
        <f t="shared" si="69"/>
        <v>54</v>
      </c>
      <c r="D1326" s="8">
        <f t="shared" si="71"/>
        <v>354</v>
      </c>
      <c r="E1326" s="36" t="s">
        <v>279</v>
      </c>
    </row>
    <row r="1327" spans="1:4" ht="12.75">
      <c r="A1327" s="16" t="s">
        <v>1322</v>
      </c>
      <c r="B1327" s="6">
        <v>1950</v>
      </c>
      <c r="C1327" s="6">
        <f t="shared" si="69"/>
        <v>351</v>
      </c>
      <c r="D1327" s="8">
        <f t="shared" si="71"/>
        <v>2301</v>
      </c>
    </row>
    <row r="1328" spans="1:5" ht="12.75">
      <c r="A1328" s="16" t="s">
        <v>377</v>
      </c>
      <c r="B1328" s="6">
        <v>400</v>
      </c>
      <c r="C1328" s="6">
        <f t="shared" si="69"/>
        <v>72</v>
      </c>
      <c r="D1328" s="8">
        <f t="shared" si="71"/>
        <v>472</v>
      </c>
      <c r="E1328" s="36" t="s">
        <v>1113</v>
      </c>
    </row>
    <row r="1329" spans="1:4" ht="12.75">
      <c r="A1329" s="16" t="s">
        <v>2234</v>
      </c>
      <c r="B1329" s="6">
        <v>1300</v>
      </c>
      <c r="C1329" s="6">
        <f t="shared" si="69"/>
        <v>234</v>
      </c>
      <c r="D1329" s="8">
        <f t="shared" si="71"/>
        <v>1534</v>
      </c>
    </row>
    <row r="1330" spans="1:4" ht="12.75">
      <c r="A1330" s="16" t="s">
        <v>1301</v>
      </c>
      <c r="B1330" s="6">
        <v>1500</v>
      </c>
      <c r="C1330" s="6">
        <f t="shared" si="69"/>
        <v>270</v>
      </c>
      <c r="D1330" s="8">
        <f>C1330+B1330</f>
        <v>1770</v>
      </c>
    </row>
    <row r="1331" spans="1:4" ht="12.75">
      <c r="A1331" s="16" t="s">
        <v>944</v>
      </c>
      <c r="B1331" s="6">
        <v>500</v>
      </c>
      <c r="C1331" s="6">
        <f t="shared" si="69"/>
        <v>90</v>
      </c>
      <c r="D1331" s="8">
        <f>C1331+B1331</f>
        <v>590</v>
      </c>
    </row>
    <row r="1332" spans="1:5" ht="12.75">
      <c r="A1332" s="16" t="s">
        <v>1846</v>
      </c>
      <c r="B1332" s="6">
        <v>500</v>
      </c>
      <c r="C1332" s="6">
        <f>B1332*0.18</f>
        <v>90</v>
      </c>
      <c r="D1332" s="8">
        <f>C1332+B1332</f>
        <v>590</v>
      </c>
      <c r="E1332" s="36" t="s">
        <v>907</v>
      </c>
    </row>
    <row r="1333" spans="1:4" ht="12.75">
      <c r="A1333" s="16" t="s">
        <v>1712</v>
      </c>
      <c r="B1333" s="6">
        <v>600</v>
      </c>
      <c r="C1333" s="6">
        <f>B1333*0.18</f>
        <v>108</v>
      </c>
      <c r="D1333" s="8">
        <f>C1333+B1333</f>
        <v>708</v>
      </c>
    </row>
    <row r="1334" spans="1:4" ht="12.75">
      <c r="A1334" s="16" t="s">
        <v>1713</v>
      </c>
      <c r="B1334" s="6">
        <v>600</v>
      </c>
      <c r="C1334" s="6">
        <f>B1334*0.18</f>
        <v>108</v>
      </c>
      <c r="D1334" s="8">
        <f>C1334+B1334</f>
        <v>708</v>
      </c>
    </row>
    <row r="1335" spans="1:4" ht="12.75">
      <c r="A1335" s="16" t="s">
        <v>1302</v>
      </c>
      <c r="B1335" s="6">
        <v>670</v>
      </c>
      <c r="C1335" s="6">
        <f t="shared" si="69"/>
        <v>120.6</v>
      </c>
      <c r="D1335" s="8">
        <f t="shared" si="71"/>
        <v>790.6</v>
      </c>
    </row>
    <row r="1336" spans="1:4" ht="12.75">
      <c r="A1336" s="16" t="s">
        <v>1303</v>
      </c>
      <c r="B1336" s="6">
        <v>1200</v>
      </c>
      <c r="C1336" s="6">
        <f t="shared" si="69"/>
        <v>216</v>
      </c>
      <c r="D1336" s="8">
        <f t="shared" si="71"/>
        <v>1416</v>
      </c>
    </row>
    <row r="1337" spans="1:4" ht="12.75">
      <c r="A1337" s="53" t="s">
        <v>267</v>
      </c>
      <c r="B1337" s="54"/>
      <c r="C1337" s="54"/>
      <c r="D1337" s="55"/>
    </row>
    <row r="1338" spans="1:4" ht="12.75">
      <c r="A1338" s="16"/>
      <c r="B1338" s="6"/>
      <c r="C1338" s="6"/>
      <c r="D1338" s="8"/>
    </row>
    <row r="1339" spans="1:4" ht="12.75">
      <c r="A1339" s="9" t="s">
        <v>1304</v>
      </c>
      <c r="B1339" s="10"/>
      <c r="C1339" s="10"/>
      <c r="D1339" s="11"/>
    </row>
    <row r="1340" spans="1:4" ht="12.75">
      <c r="A1340" s="16" t="s">
        <v>64</v>
      </c>
      <c r="B1340" s="6">
        <v>5800</v>
      </c>
      <c r="C1340" s="6">
        <f t="shared" si="69"/>
        <v>1044</v>
      </c>
      <c r="D1340" s="8">
        <f>C1340+B1340</f>
        <v>6844</v>
      </c>
    </row>
    <row r="1341" spans="1:4" ht="12.75">
      <c r="A1341" s="16"/>
      <c r="B1341" s="6"/>
      <c r="C1341" s="6"/>
      <c r="D1341" s="8"/>
    </row>
    <row r="1342" spans="1:4" ht="12.75">
      <c r="A1342" s="41" t="s">
        <v>1239</v>
      </c>
      <c r="B1342" s="10">
        <v>4000</v>
      </c>
      <c r="C1342" s="10">
        <f t="shared" si="69"/>
        <v>720</v>
      </c>
      <c r="D1342" s="11">
        <f>C1342+B1342</f>
        <v>4720</v>
      </c>
    </row>
    <row r="1343" spans="1:4" ht="12.75">
      <c r="A1343" s="41" t="s">
        <v>1240</v>
      </c>
      <c r="B1343" s="10"/>
      <c r="C1343" s="10"/>
      <c r="D1343" s="11"/>
    </row>
    <row r="1344" spans="1:4" ht="12.75">
      <c r="A1344" s="16"/>
      <c r="B1344" s="6"/>
      <c r="C1344" s="6"/>
      <c r="D1344" s="8"/>
    </row>
    <row r="1345" spans="1:4" ht="12.75">
      <c r="A1345" s="9" t="s">
        <v>66</v>
      </c>
      <c r="B1345" s="10"/>
      <c r="C1345" s="10"/>
      <c r="D1345" s="11"/>
    </row>
    <row r="1346" spans="1:4" ht="12.75">
      <c r="A1346" s="16" t="s">
        <v>1305</v>
      </c>
      <c r="B1346" s="6">
        <v>620</v>
      </c>
      <c r="C1346" s="6">
        <f t="shared" si="69"/>
        <v>111.6</v>
      </c>
      <c r="D1346" s="8">
        <f>C1346+B1346</f>
        <v>731.6</v>
      </c>
    </row>
    <row r="1347" spans="1:4" ht="12.75">
      <c r="A1347" s="16" t="s">
        <v>65</v>
      </c>
      <c r="B1347" s="6">
        <v>620</v>
      </c>
      <c r="C1347" s="6">
        <f t="shared" si="69"/>
        <v>111.6</v>
      </c>
      <c r="D1347" s="8">
        <f>C1347+B1347</f>
        <v>731.6</v>
      </c>
    </row>
    <row r="1348" spans="1:4" ht="12.75">
      <c r="A1348" s="9" t="s">
        <v>67</v>
      </c>
      <c r="B1348" s="10"/>
      <c r="C1348" s="10"/>
      <c r="D1348" s="11"/>
    </row>
    <row r="1349" spans="1:4" ht="12.75">
      <c r="A1349" s="16" t="s">
        <v>68</v>
      </c>
      <c r="B1349" s="6">
        <v>25</v>
      </c>
      <c r="C1349" s="6">
        <f t="shared" si="69"/>
        <v>4.5</v>
      </c>
      <c r="D1349" s="8">
        <f>C1349+B1349</f>
        <v>29.5</v>
      </c>
    </row>
    <row r="1350" spans="1:5" ht="12.75">
      <c r="A1350" s="16" t="s">
        <v>540</v>
      </c>
      <c r="B1350" s="6">
        <v>20</v>
      </c>
      <c r="C1350" s="6">
        <f t="shared" si="69"/>
        <v>3.5999999999999996</v>
      </c>
      <c r="D1350" s="8">
        <f>C1350+B1350</f>
        <v>23.6</v>
      </c>
      <c r="E1350" s="36" t="s">
        <v>904</v>
      </c>
    </row>
    <row r="1351" spans="1:4" ht="12.75">
      <c r="A1351" s="16"/>
      <c r="B1351" s="6"/>
      <c r="C1351" s="6"/>
      <c r="D1351" s="8"/>
    </row>
    <row r="1352" spans="1:4" ht="12.75">
      <c r="A1352" s="9" t="s">
        <v>1847</v>
      </c>
      <c r="B1352" s="10"/>
      <c r="C1352" s="10"/>
      <c r="D1352" s="11"/>
    </row>
    <row r="1353" spans="1:4" ht="12.75">
      <c r="A1353" s="16" t="s">
        <v>1848</v>
      </c>
      <c r="B1353" s="6">
        <v>30</v>
      </c>
      <c r="C1353" s="6">
        <f aca="true" t="shared" si="72" ref="C1353:C1365">B1353*0.18</f>
        <v>5.3999999999999995</v>
      </c>
      <c r="D1353" s="8">
        <f aca="true" t="shared" si="73" ref="D1353:D1365">C1353+B1353</f>
        <v>35.4</v>
      </c>
    </row>
    <row r="1354" spans="1:4" ht="12.75">
      <c r="A1354" s="16" t="s">
        <v>1849</v>
      </c>
      <c r="B1354" s="6">
        <v>58</v>
      </c>
      <c r="C1354" s="6">
        <f t="shared" si="72"/>
        <v>10.44</v>
      </c>
      <c r="D1354" s="8">
        <f t="shared" si="73"/>
        <v>68.44</v>
      </c>
    </row>
    <row r="1355" spans="1:4" ht="12.75">
      <c r="A1355" s="16" t="s">
        <v>1850</v>
      </c>
      <c r="B1355" s="6">
        <v>36</v>
      </c>
      <c r="C1355" s="6">
        <f t="shared" si="72"/>
        <v>6.4799999999999995</v>
      </c>
      <c r="D1355" s="8">
        <f t="shared" si="73"/>
        <v>42.48</v>
      </c>
    </row>
    <row r="1356" spans="1:4" ht="12.75">
      <c r="A1356" s="16" t="s">
        <v>1851</v>
      </c>
      <c r="B1356" s="6">
        <v>31</v>
      </c>
      <c r="C1356" s="6">
        <f t="shared" si="72"/>
        <v>5.58</v>
      </c>
      <c r="D1356" s="8">
        <f t="shared" si="73"/>
        <v>36.58</v>
      </c>
    </row>
    <row r="1357" spans="1:4" ht="12.75">
      <c r="A1357" s="16" t="s">
        <v>1852</v>
      </c>
      <c r="B1357" s="6">
        <v>50</v>
      </c>
      <c r="C1357" s="6">
        <f t="shared" si="72"/>
        <v>9</v>
      </c>
      <c r="D1357" s="8">
        <f t="shared" si="73"/>
        <v>59</v>
      </c>
    </row>
    <row r="1358" spans="1:4" ht="12.75">
      <c r="A1358" s="16" t="s">
        <v>1853</v>
      </c>
      <c r="B1358" s="6">
        <v>305</v>
      </c>
      <c r="C1358" s="6">
        <f t="shared" si="72"/>
        <v>54.9</v>
      </c>
      <c r="D1358" s="8">
        <f t="shared" si="73"/>
        <v>359.9</v>
      </c>
    </row>
    <row r="1359" spans="1:4" ht="12.75">
      <c r="A1359" s="16" t="s">
        <v>1854</v>
      </c>
      <c r="B1359" s="6">
        <v>5.5</v>
      </c>
      <c r="C1359" s="6">
        <f t="shared" si="72"/>
        <v>0.99</v>
      </c>
      <c r="D1359" s="8">
        <f t="shared" si="73"/>
        <v>6.49</v>
      </c>
    </row>
    <row r="1360" spans="1:4" ht="12.75">
      <c r="A1360" s="16" t="s">
        <v>1855</v>
      </c>
      <c r="B1360" s="6">
        <v>8</v>
      </c>
      <c r="C1360" s="6">
        <f t="shared" si="72"/>
        <v>1.44</v>
      </c>
      <c r="D1360" s="8">
        <f t="shared" si="73"/>
        <v>9.44</v>
      </c>
    </row>
    <row r="1361" spans="1:4" ht="12.75">
      <c r="A1361" s="16" t="s">
        <v>1856</v>
      </c>
      <c r="B1361" s="6">
        <v>6</v>
      </c>
      <c r="C1361" s="6">
        <f t="shared" si="72"/>
        <v>1.08</v>
      </c>
      <c r="D1361" s="8">
        <f t="shared" si="73"/>
        <v>7.08</v>
      </c>
    </row>
    <row r="1362" spans="1:4" ht="12.75">
      <c r="A1362" s="16" t="s">
        <v>1857</v>
      </c>
      <c r="B1362" s="6">
        <v>14.5</v>
      </c>
      <c r="C1362" s="6">
        <f t="shared" si="72"/>
        <v>2.61</v>
      </c>
      <c r="D1362" s="8">
        <f t="shared" si="73"/>
        <v>17.11</v>
      </c>
    </row>
    <row r="1363" spans="1:4" ht="12.75">
      <c r="A1363" s="16" t="s">
        <v>1858</v>
      </c>
      <c r="B1363" s="6">
        <v>32</v>
      </c>
      <c r="C1363" s="6">
        <f t="shared" si="72"/>
        <v>5.76</v>
      </c>
      <c r="D1363" s="8">
        <f t="shared" si="73"/>
        <v>37.76</v>
      </c>
    </row>
    <row r="1364" spans="1:4" ht="12.75">
      <c r="A1364" s="16" t="s">
        <v>1859</v>
      </c>
      <c r="B1364" s="6">
        <v>215</v>
      </c>
      <c r="C1364" s="6">
        <f t="shared" si="72"/>
        <v>38.699999999999996</v>
      </c>
      <c r="D1364" s="8">
        <f t="shared" si="73"/>
        <v>253.7</v>
      </c>
    </row>
    <row r="1365" spans="1:4" ht="12.75">
      <c r="A1365" s="16" t="s">
        <v>1860</v>
      </c>
      <c r="B1365" s="6">
        <v>7.5</v>
      </c>
      <c r="C1365" s="6">
        <f t="shared" si="72"/>
        <v>1.3499999999999999</v>
      </c>
      <c r="D1365" s="8">
        <f t="shared" si="73"/>
        <v>8.85</v>
      </c>
    </row>
    <row r="1366" spans="1:4" ht="12.75">
      <c r="A1366" s="53" t="s">
        <v>267</v>
      </c>
      <c r="B1366" s="54"/>
      <c r="C1366" s="54"/>
      <c r="D1366" s="55"/>
    </row>
    <row r="1367" spans="1:4" ht="12.75">
      <c r="A1367" s="16"/>
      <c r="B1367" s="6"/>
      <c r="C1367" s="6"/>
      <c r="D1367" s="8"/>
    </row>
    <row r="1368" spans="1:4" ht="12.75">
      <c r="A1368" s="9" t="s">
        <v>1861</v>
      </c>
      <c r="B1368" s="10"/>
      <c r="C1368" s="10"/>
      <c r="D1368" s="11"/>
    </row>
    <row r="1369" spans="1:4" ht="12.75">
      <c r="A1369" s="9" t="s">
        <v>1862</v>
      </c>
      <c r="B1369" s="10"/>
      <c r="C1369" s="10"/>
      <c r="D1369" s="11"/>
    </row>
    <row r="1370" spans="1:4" ht="12.75">
      <c r="A1370" s="16" t="s">
        <v>1863</v>
      </c>
      <c r="B1370" s="6"/>
      <c r="C1370" s="6"/>
      <c r="D1370" s="8" t="s">
        <v>1864</v>
      </c>
    </row>
    <row r="1371" spans="1:4" ht="12.75">
      <c r="A1371" s="16"/>
      <c r="B1371" s="6"/>
      <c r="C1371" s="6"/>
      <c r="D1371" s="8"/>
    </row>
    <row r="1372" spans="1:4" ht="12.75">
      <c r="A1372" s="9" t="s">
        <v>1861</v>
      </c>
      <c r="B1372" s="10"/>
      <c r="C1372" s="10"/>
      <c r="D1372" s="11"/>
    </row>
    <row r="1373" spans="1:4" ht="12.75">
      <c r="A1373" s="9" t="s">
        <v>1865</v>
      </c>
      <c r="B1373" s="10"/>
      <c r="C1373" s="10"/>
      <c r="D1373" s="11"/>
    </row>
    <row r="1374" spans="1:4" ht="12.75">
      <c r="A1374" s="16" t="s">
        <v>1866</v>
      </c>
      <c r="B1374" s="6"/>
      <c r="C1374" s="6"/>
      <c r="D1374" s="8" t="s">
        <v>1867</v>
      </c>
    </row>
    <row r="1375" spans="1:4" ht="12.75">
      <c r="A1375" s="16"/>
      <c r="B1375" s="6"/>
      <c r="C1375" s="6"/>
      <c r="D1375" s="8"/>
    </row>
    <row r="1376" spans="1:4" ht="12.75">
      <c r="A1376" s="9" t="s">
        <v>1868</v>
      </c>
      <c r="B1376" s="10"/>
      <c r="C1376" s="10"/>
      <c r="D1376" s="11"/>
    </row>
    <row r="1377" spans="1:4" ht="12.75">
      <c r="A1377" s="16" t="s">
        <v>1869</v>
      </c>
      <c r="B1377" s="6"/>
      <c r="C1377" s="6"/>
      <c r="D1377" s="8" t="s">
        <v>1870</v>
      </c>
    </row>
    <row r="1378" spans="1:4" ht="12.75">
      <c r="A1378" s="16"/>
      <c r="B1378" s="6"/>
      <c r="C1378" s="6"/>
      <c r="D1378" s="8"/>
    </row>
    <row r="1379" spans="1:4" ht="12.75">
      <c r="A1379" s="9" t="s">
        <v>1871</v>
      </c>
      <c r="B1379" s="10"/>
      <c r="C1379" s="10"/>
      <c r="D1379" s="11"/>
    </row>
    <row r="1380" spans="1:4" ht="12.75">
      <c r="A1380" s="16" t="s">
        <v>1872</v>
      </c>
      <c r="B1380" s="6">
        <v>150</v>
      </c>
      <c r="C1380" s="6">
        <f>B1380*0.18</f>
        <v>27</v>
      </c>
      <c r="D1380" s="8">
        <f>C1380+B1380</f>
        <v>177</v>
      </c>
    </row>
    <row r="1381" spans="1:4" ht="12.75">
      <c r="A1381" s="16" t="s">
        <v>1873</v>
      </c>
      <c r="B1381" s="6">
        <v>230</v>
      </c>
      <c r="C1381" s="6">
        <f>B1381*0.18</f>
        <v>41.4</v>
      </c>
      <c r="D1381" s="8">
        <f>C1381+B1381</f>
        <v>271.4</v>
      </c>
    </row>
    <row r="1382" spans="1:4" ht="12.75">
      <c r="A1382" s="16" t="s">
        <v>1874</v>
      </c>
      <c r="B1382" s="6">
        <v>280</v>
      </c>
      <c r="C1382" s="6">
        <f>B1382*0.18</f>
        <v>50.4</v>
      </c>
      <c r="D1382" s="8">
        <f>C1382+B1382</f>
        <v>330.4</v>
      </c>
    </row>
    <row r="1383" spans="1:4" ht="12.75">
      <c r="A1383" s="53" t="s">
        <v>267</v>
      </c>
      <c r="B1383" s="54"/>
      <c r="C1383" s="54"/>
      <c r="D1383" s="55"/>
    </row>
    <row r="1384" spans="1:4" ht="12.75">
      <c r="A1384" s="16"/>
      <c r="B1384" s="6"/>
      <c r="C1384" s="6"/>
      <c r="D1384" s="8"/>
    </row>
    <row r="1385" spans="1:4" ht="12.75">
      <c r="A1385" s="9" t="s">
        <v>1875</v>
      </c>
      <c r="B1385" s="10"/>
      <c r="C1385" s="10"/>
      <c r="D1385" s="11"/>
    </row>
    <row r="1386" spans="1:4" ht="12.75">
      <c r="A1386" s="16" t="s">
        <v>1876</v>
      </c>
      <c r="B1386" s="6">
        <v>12</v>
      </c>
      <c r="C1386" s="6">
        <f>B1386*0.18</f>
        <v>2.16</v>
      </c>
      <c r="D1386" s="8">
        <f>C1386+B1386</f>
        <v>14.16</v>
      </c>
    </row>
    <row r="1387" spans="1:4" ht="12.75">
      <c r="A1387" s="16" t="s">
        <v>1877</v>
      </c>
      <c r="B1387" s="6">
        <v>18</v>
      </c>
      <c r="C1387" s="6">
        <f>B1387*0.18</f>
        <v>3.2399999999999998</v>
      </c>
      <c r="D1387" s="8">
        <f>C1387+B1387</f>
        <v>21.24</v>
      </c>
    </row>
    <row r="1388" spans="1:4" ht="12.75">
      <c r="A1388" s="16" t="s">
        <v>1878</v>
      </c>
      <c r="B1388" s="6">
        <v>35</v>
      </c>
      <c r="C1388" s="6">
        <f>B1388*0.18</f>
        <v>6.3</v>
      </c>
      <c r="D1388" s="8">
        <f>C1388+B1388</f>
        <v>41.3</v>
      </c>
    </row>
    <row r="1389" spans="1:4" ht="12.75">
      <c r="A1389" s="53" t="s">
        <v>267</v>
      </c>
      <c r="B1389" s="54"/>
      <c r="C1389" s="54"/>
      <c r="D1389" s="55"/>
    </row>
    <row r="1390" spans="1:4" ht="12.75">
      <c r="A1390" s="16"/>
      <c r="B1390" s="6"/>
      <c r="C1390" s="6"/>
      <c r="D1390" s="8"/>
    </row>
    <row r="1391" spans="1:4" ht="12.75">
      <c r="A1391" s="9" t="s">
        <v>1306</v>
      </c>
      <c r="B1391" s="10"/>
      <c r="C1391" s="10"/>
      <c r="D1391" s="11"/>
    </row>
    <row r="1392" spans="1:4" ht="12.75">
      <c r="A1392" s="16" t="s">
        <v>69</v>
      </c>
      <c r="B1392" s="6">
        <v>30</v>
      </c>
      <c r="C1392" s="6">
        <f>B1392*0.18</f>
        <v>5.3999999999999995</v>
      </c>
      <c r="D1392" s="8">
        <f>C1392+B1392</f>
        <v>35.4</v>
      </c>
    </row>
    <row r="1393" spans="1:4" ht="12.75">
      <c r="A1393" s="16" t="s">
        <v>70</v>
      </c>
      <c r="B1393" s="6">
        <v>40</v>
      </c>
      <c r="C1393" s="6">
        <f>B1393*0.18</f>
        <v>7.199999999999999</v>
      </c>
      <c r="D1393" s="8">
        <f>C1393+B1393</f>
        <v>47.2</v>
      </c>
    </row>
    <row r="1394" spans="1:4" ht="12.75">
      <c r="A1394" s="16" t="s">
        <v>71</v>
      </c>
      <c r="B1394" s="6">
        <v>50</v>
      </c>
      <c r="C1394" s="6">
        <f>B1394*0.18</f>
        <v>9</v>
      </c>
      <c r="D1394" s="8">
        <f>C1394+B1394</f>
        <v>59</v>
      </c>
    </row>
    <row r="1395" spans="1:4" ht="12.75">
      <c r="A1395" s="16" t="s">
        <v>72</v>
      </c>
      <c r="B1395" s="6"/>
      <c r="C1395" s="6"/>
      <c r="D1395" s="8"/>
    </row>
    <row r="1396" spans="1:4" ht="12.75">
      <c r="A1396" s="16" t="s">
        <v>81</v>
      </c>
      <c r="B1396" s="6">
        <v>60</v>
      </c>
      <c r="C1396" s="6">
        <f aca="true" t="shared" si="74" ref="C1396:C1403">B1396*0.18</f>
        <v>10.799999999999999</v>
      </c>
      <c r="D1396" s="8">
        <f>C1396+B1396</f>
        <v>70.8</v>
      </c>
    </row>
    <row r="1397" spans="1:4" ht="12.75">
      <c r="A1397" s="16" t="s">
        <v>2013</v>
      </c>
      <c r="B1397" s="6">
        <v>95</v>
      </c>
      <c r="C1397" s="6">
        <f t="shared" si="74"/>
        <v>17.099999999999998</v>
      </c>
      <c r="D1397" s="8">
        <f aca="true" t="shared" si="75" ref="D1397:D1403">C1397+B1397</f>
        <v>112.1</v>
      </c>
    </row>
    <row r="1398" spans="1:4" ht="12.75">
      <c r="A1398" s="16" t="s">
        <v>2014</v>
      </c>
      <c r="B1398" s="6">
        <v>120</v>
      </c>
      <c r="C1398" s="6">
        <f t="shared" si="74"/>
        <v>21.599999999999998</v>
      </c>
      <c r="D1398" s="8">
        <f t="shared" si="75"/>
        <v>141.6</v>
      </c>
    </row>
    <row r="1399" spans="1:4" ht="12.75">
      <c r="A1399" s="16" t="s">
        <v>73</v>
      </c>
      <c r="B1399" s="6">
        <v>150</v>
      </c>
      <c r="C1399" s="6">
        <f t="shared" si="74"/>
        <v>27</v>
      </c>
      <c r="D1399" s="8">
        <f>C1399+B1399</f>
        <v>177</v>
      </c>
    </row>
    <row r="1400" spans="1:4" ht="12.75">
      <c r="A1400" s="16" t="s">
        <v>2044</v>
      </c>
      <c r="B1400" s="6">
        <v>180</v>
      </c>
      <c r="C1400" s="6">
        <f t="shared" si="74"/>
        <v>32.4</v>
      </c>
      <c r="D1400" s="8">
        <f t="shared" si="75"/>
        <v>212.4</v>
      </c>
    </row>
    <row r="1401" spans="1:4" ht="12.75">
      <c r="A1401" s="16" t="s">
        <v>74</v>
      </c>
      <c r="B1401" s="6">
        <v>240</v>
      </c>
      <c r="C1401" s="6">
        <f t="shared" si="74"/>
        <v>43.199999999999996</v>
      </c>
      <c r="D1401" s="8">
        <f t="shared" si="75"/>
        <v>283.2</v>
      </c>
    </row>
    <row r="1402" spans="1:4" ht="12.75">
      <c r="A1402" s="16" t="s">
        <v>76</v>
      </c>
      <c r="B1402" s="6">
        <v>75</v>
      </c>
      <c r="C1402" s="6">
        <f t="shared" si="74"/>
        <v>13.5</v>
      </c>
      <c r="D1402" s="8">
        <f t="shared" si="75"/>
        <v>88.5</v>
      </c>
    </row>
    <row r="1403" spans="1:4" ht="12.75">
      <c r="A1403" s="16" t="s">
        <v>75</v>
      </c>
      <c r="B1403" s="6">
        <v>60</v>
      </c>
      <c r="C1403" s="6">
        <f t="shared" si="74"/>
        <v>10.799999999999999</v>
      </c>
      <c r="D1403" s="8">
        <f t="shared" si="75"/>
        <v>70.8</v>
      </c>
    </row>
    <row r="1404" spans="1:4" ht="12.75">
      <c r="A1404" s="16" t="s">
        <v>77</v>
      </c>
      <c r="B1404" s="6"/>
      <c r="C1404" s="6"/>
      <c r="D1404" s="8"/>
    </row>
    <row r="1405" spans="1:4" ht="12.75">
      <c r="A1405" s="16" t="s">
        <v>78</v>
      </c>
      <c r="B1405" s="6">
        <v>12</v>
      </c>
      <c r="C1405" s="6">
        <f>B1405*0.18</f>
        <v>2.16</v>
      </c>
      <c r="D1405" s="8">
        <f>C1405+B1405</f>
        <v>14.16</v>
      </c>
    </row>
    <row r="1406" spans="1:4" ht="12.75">
      <c r="A1406" s="16" t="s">
        <v>82</v>
      </c>
      <c r="B1406" s="6"/>
      <c r="C1406" s="6"/>
      <c r="D1406" s="8"/>
    </row>
    <row r="1407" spans="1:4" ht="12.75">
      <c r="A1407" s="16" t="s">
        <v>80</v>
      </c>
      <c r="B1407" s="6">
        <v>175</v>
      </c>
      <c r="C1407" s="6">
        <f>B1407*0.18</f>
        <v>31.5</v>
      </c>
      <c r="D1407" s="8">
        <f>C1407+B1407</f>
        <v>206.5</v>
      </c>
    </row>
    <row r="1408" spans="1:4" ht="12.75">
      <c r="A1408" s="16" t="s">
        <v>81</v>
      </c>
      <c r="B1408" s="6">
        <v>250</v>
      </c>
      <c r="C1408" s="6">
        <f>B1408*0.18</f>
        <v>45</v>
      </c>
      <c r="D1408" s="8">
        <f>C1408+B1408</f>
        <v>295</v>
      </c>
    </row>
    <row r="1409" spans="1:4" ht="12.75">
      <c r="A1409" s="16" t="s">
        <v>83</v>
      </c>
      <c r="B1409" s="6">
        <v>320</v>
      </c>
      <c r="C1409" s="6">
        <f>B1409*0.18</f>
        <v>57.599999999999994</v>
      </c>
      <c r="D1409" s="8">
        <f>C1409+B1409</f>
        <v>377.6</v>
      </c>
    </row>
    <row r="1410" spans="1:4" ht="12.75">
      <c r="A1410" s="16" t="s">
        <v>84</v>
      </c>
      <c r="B1410" s="6"/>
      <c r="C1410" s="6"/>
      <c r="D1410" s="8"/>
    </row>
    <row r="1411" spans="1:4" ht="12.75">
      <c r="A1411" s="16" t="s">
        <v>79</v>
      </c>
      <c r="B1411" s="6">
        <v>10</v>
      </c>
      <c r="C1411" s="6">
        <f>B1411*0.18</f>
        <v>1.7999999999999998</v>
      </c>
      <c r="D1411" s="8">
        <f>C1411+B1411</f>
        <v>11.8</v>
      </c>
    </row>
    <row r="1412" spans="1:4" ht="12.75">
      <c r="A1412" s="16" t="s">
        <v>85</v>
      </c>
      <c r="B1412" s="6">
        <v>20</v>
      </c>
      <c r="C1412" s="6">
        <f>B1412*0.18</f>
        <v>3.5999999999999996</v>
      </c>
      <c r="D1412" s="8">
        <f>C1412+B1412</f>
        <v>23.6</v>
      </c>
    </row>
    <row r="1413" spans="1:4" ht="12.75">
      <c r="A1413" s="53" t="s">
        <v>267</v>
      </c>
      <c r="B1413" s="54"/>
      <c r="C1413" s="54"/>
      <c r="D1413" s="55"/>
    </row>
    <row r="1414" spans="1:4" ht="12.75">
      <c r="A1414" s="16"/>
      <c r="B1414" s="6"/>
      <c r="C1414" s="6"/>
      <c r="D1414" s="8"/>
    </row>
    <row r="1415" spans="1:4" ht="12.75">
      <c r="A1415" s="9" t="s">
        <v>1307</v>
      </c>
      <c r="B1415" s="10"/>
      <c r="C1415" s="10"/>
      <c r="D1415" s="11"/>
    </row>
    <row r="1416" spans="1:4" ht="12.75">
      <c r="A1416" s="16" t="s">
        <v>1308</v>
      </c>
      <c r="B1416" s="6">
        <v>35</v>
      </c>
      <c r="C1416" s="6">
        <f>B1416*0.18</f>
        <v>6.3</v>
      </c>
      <c r="D1416" s="8">
        <f>C1416+B1416</f>
        <v>41.3</v>
      </c>
    </row>
    <row r="1417" spans="1:4" ht="12.75">
      <c r="A1417" s="16" t="s">
        <v>1309</v>
      </c>
      <c r="B1417" s="6">
        <v>85</v>
      </c>
      <c r="C1417" s="6">
        <f>B1417*0.18</f>
        <v>15.299999999999999</v>
      </c>
      <c r="D1417" s="8">
        <f>C1417+B1417</f>
        <v>100.3</v>
      </c>
    </row>
    <row r="1418" spans="1:4" ht="12.75">
      <c r="A1418" s="16" t="s">
        <v>1948</v>
      </c>
      <c r="B1418" s="6">
        <v>110</v>
      </c>
      <c r="C1418" s="6">
        <f>B1418*0.18</f>
        <v>19.8</v>
      </c>
      <c r="D1418" s="8">
        <f>C1418+B1418</f>
        <v>129.8</v>
      </c>
    </row>
    <row r="1419" spans="1:4" ht="12.75">
      <c r="A1419" s="16" t="s">
        <v>1746</v>
      </c>
      <c r="B1419" s="6">
        <v>3</v>
      </c>
      <c r="C1419" s="6">
        <f>B1419*0.18</f>
        <v>0.54</v>
      </c>
      <c r="D1419" s="8">
        <f>C1419+B1419</f>
        <v>3.54</v>
      </c>
    </row>
    <row r="1420" spans="1:4" ht="12.75">
      <c r="A1420" s="53" t="s">
        <v>267</v>
      </c>
      <c r="B1420" s="54"/>
      <c r="C1420" s="54"/>
      <c r="D1420" s="55"/>
    </row>
    <row r="1421" spans="1:4" ht="12.75">
      <c r="A1421" s="16"/>
      <c r="B1421" s="6"/>
      <c r="C1421" s="6"/>
      <c r="D1421" s="8"/>
    </row>
    <row r="1422" spans="1:4" ht="12.75">
      <c r="A1422" s="24" t="s">
        <v>1310</v>
      </c>
      <c r="B1422" s="10"/>
      <c r="C1422" s="10"/>
      <c r="D1422" s="11"/>
    </row>
    <row r="1423" spans="1:4" ht="12.75">
      <c r="A1423" s="9" t="s">
        <v>1311</v>
      </c>
      <c r="B1423" s="10"/>
      <c r="C1423" s="10"/>
      <c r="D1423" s="11"/>
    </row>
    <row r="1424" spans="1:4" ht="12.75">
      <c r="A1424" s="16" t="s">
        <v>2267</v>
      </c>
      <c r="B1424" s="6">
        <v>100</v>
      </c>
      <c r="C1424" s="6">
        <f>B1424*0.18</f>
        <v>18</v>
      </c>
      <c r="D1424" s="8">
        <f>C1424+B1424</f>
        <v>118</v>
      </c>
    </row>
    <row r="1425" spans="1:4" ht="12.75">
      <c r="A1425" s="16" t="s">
        <v>1326</v>
      </c>
      <c r="B1425" s="6">
        <v>200</v>
      </c>
      <c r="C1425" s="6">
        <f>B1425*0.18</f>
        <v>36</v>
      </c>
      <c r="D1425" s="8">
        <f>C1425+B1425</f>
        <v>236</v>
      </c>
    </row>
    <row r="1426" spans="1:4" ht="12.75">
      <c r="A1426" s="16" t="s">
        <v>1327</v>
      </c>
      <c r="B1426" s="6">
        <v>125</v>
      </c>
      <c r="C1426" s="6">
        <f>B1426*0.18</f>
        <v>22.5</v>
      </c>
      <c r="D1426" s="8">
        <f>C1426+B1426</f>
        <v>147.5</v>
      </c>
    </row>
    <row r="1427" spans="1:4" ht="12.75">
      <c r="A1427" s="53" t="s">
        <v>267</v>
      </c>
      <c r="B1427" s="54"/>
      <c r="C1427" s="54"/>
      <c r="D1427" s="55"/>
    </row>
    <row r="1428" spans="1:4" ht="12.75">
      <c r="A1428" s="16"/>
      <c r="B1428" s="6"/>
      <c r="C1428" s="6"/>
      <c r="D1428" s="8"/>
    </row>
    <row r="1429" spans="1:4" ht="12.75">
      <c r="A1429" s="9" t="s">
        <v>1328</v>
      </c>
      <c r="B1429" s="10"/>
      <c r="C1429" s="10"/>
      <c r="D1429" s="11"/>
    </row>
    <row r="1430" spans="1:4" ht="12.75">
      <c r="A1430" s="16" t="s">
        <v>2268</v>
      </c>
      <c r="B1430" s="6">
        <v>4.5</v>
      </c>
      <c r="C1430" s="6">
        <f>B1430*0.18</f>
        <v>0.8099999999999999</v>
      </c>
      <c r="D1430" s="8">
        <f>C1430+B1430</f>
        <v>5.31</v>
      </c>
    </row>
    <row r="1431" spans="1:4" ht="12.75">
      <c r="A1431" s="16" t="s">
        <v>2269</v>
      </c>
      <c r="B1431" s="6">
        <v>7</v>
      </c>
      <c r="C1431" s="6">
        <f>B1431*0.18</f>
        <v>1.26</v>
      </c>
      <c r="D1431" s="8">
        <f>C1431+B1431</f>
        <v>8.26</v>
      </c>
    </row>
    <row r="1432" spans="1:4" ht="12.75">
      <c r="A1432" s="53" t="s">
        <v>267</v>
      </c>
      <c r="B1432" s="54"/>
      <c r="C1432" s="54"/>
      <c r="D1432" s="55"/>
    </row>
    <row r="1433" spans="1:4" ht="12.75">
      <c r="A1433" s="16"/>
      <c r="B1433" s="6"/>
      <c r="C1433" s="6"/>
      <c r="D1433" s="8"/>
    </row>
    <row r="1434" spans="1:4" ht="12.75">
      <c r="A1434" s="9" t="s">
        <v>1329</v>
      </c>
      <c r="B1434" s="10"/>
      <c r="C1434" s="10"/>
      <c r="D1434" s="11"/>
    </row>
    <row r="1435" spans="1:4" ht="12.75">
      <c r="A1435" s="16" t="s">
        <v>1330</v>
      </c>
      <c r="B1435" s="6">
        <v>4</v>
      </c>
      <c r="C1435" s="6">
        <f>B1435*0.18</f>
        <v>0.72</v>
      </c>
      <c r="D1435" s="8">
        <f>C1435+B1435</f>
        <v>4.72</v>
      </c>
    </row>
    <row r="1436" spans="1:4" ht="12.75">
      <c r="A1436" s="16" t="s">
        <v>1792</v>
      </c>
      <c r="B1436" s="6">
        <v>4</v>
      </c>
      <c r="C1436" s="6">
        <f>B1436*0.18</f>
        <v>0.72</v>
      </c>
      <c r="D1436" s="8">
        <f>C1436+B1436</f>
        <v>4.72</v>
      </c>
    </row>
    <row r="1437" spans="1:4" ht="12.75">
      <c r="A1437" s="16" t="s">
        <v>1331</v>
      </c>
      <c r="B1437" s="6">
        <v>4</v>
      </c>
      <c r="C1437" s="6">
        <f>B1437*0.18</f>
        <v>0.72</v>
      </c>
      <c r="D1437" s="8">
        <f>C1437+B1437</f>
        <v>4.72</v>
      </c>
    </row>
    <row r="1438" spans="1:4" ht="12.75">
      <c r="A1438" s="53" t="s">
        <v>267</v>
      </c>
      <c r="B1438" s="54"/>
      <c r="C1438" s="54"/>
      <c r="D1438" s="55"/>
    </row>
    <row r="1439" spans="1:4" ht="12.75">
      <c r="A1439" s="16"/>
      <c r="B1439" s="6"/>
      <c r="C1439" s="6"/>
      <c r="D1439" s="8"/>
    </row>
    <row r="1440" spans="1:4" ht="12.75">
      <c r="A1440" s="9" t="s">
        <v>1332</v>
      </c>
      <c r="B1440" s="10"/>
      <c r="C1440" s="10"/>
      <c r="D1440" s="11"/>
    </row>
    <row r="1441" spans="1:4" ht="12.75">
      <c r="A1441" s="16" t="s">
        <v>1333</v>
      </c>
      <c r="B1441" s="6">
        <v>4</v>
      </c>
      <c r="C1441" s="6">
        <f>B1441*0.18</f>
        <v>0.72</v>
      </c>
      <c r="D1441" s="8">
        <f>C1441+B1441</f>
        <v>4.72</v>
      </c>
    </row>
    <row r="1442" spans="1:4" ht="12.75">
      <c r="A1442" s="16" t="s">
        <v>1334</v>
      </c>
      <c r="B1442" s="6">
        <v>4</v>
      </c>
      <c r="C1442" s="6">
        <f>B1442*0.18</f>
        <v>0.72</v>
      </c>
      <c r="D1442" s="8">
        <f>C1442+B1442</f>
        <v>4.72</v>
      </c>
    </row>
    <row r="1443" spans="1:4" ht="12.75">
      <c r="A1443" s="16" t="s">
        <v>1335</v>
      </c>
      <c r="B1443" s="6">
        <v>4</v>
      </c>
      <c r="C1443" s="6">
        <f>B1443*0.18</f>
        <v>0.72</v>
      </c>
      <c r="D1443" s="8">
        <f>C1443+B1443</f>
        <v>4.72</v>
      </c>
    </row>
    <row r="1444" spans="1:4" ht="12.75">
      <c r="A1444" s="53" t="s">
        <v>267</v>
      </c>
      <c r="B1444" s="54"/>
      <c r="C1444" s="54"/>
      <c r="D1444" s="55"/>
    </row>
    <row r="1445" spans="1:4" ht="12.75">
      <c r="A1445" s="16"/>
      <c r="B1445" s="6"/>
      <c r="C1445" s="6"/>
      <c r="D1445" s="8"/>
    </row>
    <row r="1446" spans="1:4" ht="12.75">
      <c r="A1446" s="9" t="s">
        <v>1336</v>
      </c>
      <c r="B1446" s="10"/>
      <c r="C1446" s="10"/>
      <c r="D1446" s="11"/>
    </row>
    <row r="1447" spans="1:4" ht="12.75">
      <c r="A1447" s="16" t="s">
        <v>1337</v>
      </c>
      <c r="B1447" s="6">
        <v>8</v>
      </c>
      <c r="C1447" s="6">
        <f>B1447*0.18</f>
        <v>1.44</v>
      </c>
      <c r="D1447" s="8">
        <f>C1447+B1447</f>
        <v>9.44</v>
      </c>
    </row>
    <row r="1448" spans="1:4" ht="12.75">
      <c r="A1448" s="16" t="s">
        <v>1338</v>
      </c>
      <c r="B1448" s="6">
        <v>8.5</v>
      </c>
      <c r="C1448" s="6">
        <f>B1448*0.18</f>
        <v>1.53</v>
      </c>
      <c r="D1448" s="8">
        <f>C1448+B1448</f>
        <v>10.03</v>
      </c>
    </row>
    <row r="1449" spans="1:4" ht="12.75">
      <c r="A1449" s="53" t="s">
        <v>267</v>
      </c>
      <c r="B1449" s="54"/>
      <c r="C1449" s="54"/>
      <c r="D1449" s="55"/>
    </row>
    <row r="1450" spans="1:4" ht="12.75">
      <c r="A1450" s="16"/>
      <c r="B1450" s="6"/>
      <c r="C1450" s="6"/>
      <c r="D1450" s="8"/>
    </row>
    <row r="1451" spans="1:4" ht="12.75">
      <c r="A1451" s="9" t="s">
        <v>1339</v>
      </c>
      <c r="B1451" s="10"/>
      <c r="C1451" s="10"/>
      <c r="D1451" s="11"/>
    </row>
    <row r="1452" spans="1:4" ht="12.75">
      <c r="A1452" s="16" t="s">
        <v>1340</v>
      </c>
      <c r="B1452" s="6">
        <v>20</v>
      </c>
      <c r="C1452" s="6">
        <f>B1452*0.18</f>
        <v>3.5999999999999996</v>
      </c>
      <c r="D1452" s="8">
        <f>C1452+B1452</f>
        <v>23.6</v>
      </c>
    </row>
    <row r="1453" spans="1:4" ht="12.75">
      <c r="A1453" s="16" t="s">
        <v>1341</v>
      </c>
      <c r="B1453" s="6">
        <v>25</v>
      </c>
      <c r="C1453" s="6">
        <f aca="true" t="shared" si="76" ref="C1453:C1466">B1453*0.18</f>
        <v>4.5</v>
      </c>
      <c r="D1453" s="8">
        <f>C1453+B1453</f>
        <v>29.5</v>
      </c>
    </row>
    <row r="1454" spans="1:4" ht="12.75">
      <c r="A1454" s="16" t="s">
        <v>1342</v>
      </c>
      <c r="B1454" s="6">
        <v>32</v>
      </c>
      <c r="C1454" s="6">
        <f t="shared" si="76"/>
        <v>5.76</v>
      </c>
      <c r="D1454" s="8">
        <f>C1454+B1454</f>
        <v>37.76</v>
      </c>
    </row>
    <row r="1455" spans="1:4" ht="12.75">
      <c r="A1455" s="53" t="s">
        <v>267</v>
      </c>
      <c r="B1455" s="54"/>
      <c r="C1455" s="54"/>
      <c r="D1455" s="55"/>
    </row>
    <row r="1456" spans="1:4" ht="12.75">
      <c r="A1456" s="16"/>
      <c r="B1456" s="6"/>
      <c r="C1456" s="6"/>
      <c r="D1456" s="8"/>
    </row>
    <row r="1457" spans="1:4" ht="12.75">
      <c r="A1457" s="9" t="s">
        <v>1343</v>
      </c>
      <c r="B1457" s="10"/>
      <c r="C1457" s="10"/>
      <c r="D1457" s="11"/>
    </row>
    <row r="1458" spans="1:4" ht="12.75">
      <c r="A1458" s="16" t="s">
        <v>1344</v>
      </c>
      <c r="B1458" s="6">
        <v>75.7</v>
      </c>
      <c r="C1458" s="6">
        <f t="shared" si="76"/>
        <v>13.626</v>
      </c>
      <c r="D1458" s="8">
        <f>C1458+B1458</f>
        <v>89.32600000000001</v>
      </c>
    </row>
    <row r="1459" spans="1:4" ht="12.75">
      <c r="A1459" s="16" t="s">
        <v>1345</v>
      </c>
      <c r="B1459" s="6">
        <v>110</v>
      </c>
      <c r="C1459" s="6">
        <f t="shared" si="76"/>
        <v>19.8</v>
      </c>
      <c r="D1459" s="8">
        <f>C1459+B1459</f>
        <v>129.8</v>
      </c>
    </row>
    <row r="1460" spans="1:4" ht="12.75">
      <c r="A1460" s="16" t="s">
        <v>1346</v>
      </c>
      <c r="B1460" s="6">
        <v>135</v>
      </c>
      <c r="C1460" s="6">
        <f t="shared" si="76"/>
        <v>24.3</v>
      </c>
      <c r="D1460" s="8">
        <f>C1460+B1460</f>
        <v>159.3</v>
      </c>
    </row>
    <row r="1461" spans="1:4" ht="12.75">
      <c r="A1461" s="53" t="s">
        <v>267</v>
      </c>
      <c r="B1461" s="54"/>
      <c r="C1461" s="54"/>
      <c r="D1461" s="55"/>
    </row>
    <row r="1462" spans="1:4" ht="12.75">
      <c r="A1462" s="16"/>
      <c r="B1462" s="6"/>
      <c r="C1462" s="6"/>
      <c r="D1462" s="8"/>
    </row>
    <row r="1463" spans="1:4" ht="12.75">
      <c r="A1463" s="9" t="s">
        <v>1347</v>
      </c>
      <c r="B1463" s="10"/>
      <c r="C1463" s="10"/>
      <c r="D1463" s="11"/>
    </row>
    <row r="1464" spans="1:4" ht="12.75">
      <c r="A1464" s="16" t="s">
        <v>1348</v>
      </c>
      <c r="B1464" s="6">
        <v>110</v>
      </c>
      <c r="C1464" s="6">
        <f t="shared" si="76"/>
        <v>19.8</v>
      </c>
      <c r="D1464" s="8">
        <f>C1464+B1464</f>
        <v>129.8</v>
      </c>
    </row>
    <row r="1465" spans="1:4" ht="12.75">
      <c r="A1465" s="16" t="s">
        <v>1349</v>
      </c>
      <c r="B1465" s="6">
        <v>125</v>
      </c>
      <c r="C1465" s="6">
        <f t="shared" si="76"/>
        <v>22.5</v>
      </c>
      <c r="D1465" s="8">
        <f>C1465+B1465</f>
        <v>147.5</v>
      </c>
    </row>
    <row r="1466" spans="1:4" ht="12.75">
      <c r="A1466" s="16" t="s">
        <v>1350</v>
      </c>
      <c r="B1466" s="6">
        <v>160</v>
      </c>
      <c r="C1466" s="6">
        <f t="shared" si="76"/>
        <v>28.799999999999997</v>
      </c>
      <c r="D1466" s="8">
        <f>C1466+B1466</f>
        <v>188.8</v>
      </c>
    </row>
    <row r="1467" spans="1:4" ht="12.75">
      <c r="A1467" s="53" t="s">
        <v>267</v>
      </c>
      <c r="B1467" s="54"/>
      <c r="C1467" s="54"/>
      <c r="D1467" s="55"/>
    </row>
    <row r="1468" spans="1:4" ht="12.75">
      <c r="A1468" s="16"/>
      <c r="B1468" s="6"/>
      <c r="C1468" s="6"/>
      <c r="D1468" s="8"/>
    </row>
    <row r="1469" spans="1:4" ht="12.75">
      <c r="A1469" s="9" t="s">
        <v>1351</v>
      </c>
      <c r="B1469" s="10"/>
      <c r="C1469" s="10"/>
      <c r="D1469" s="11"/>
    </row>
    <row r="1470" spans="1:4" ht="12.75">
      <c r="A1470" s="16" t="s">
        <v>1352</v>
      </c>
      <c r="B1470" s="6">
        <v>7</v>
      </c>
      <c r="C1470" s="6">
        <f aca="true" t="shared" si="77" ref="C1470:C1501">B1470*0.18</f>
        <v>1.26</v>
      </c>
      <c r="D1470" s="8">
        <f>C1470+B1470</f>
        <v>8.26</v>
      </c>
    </row>
    <row r="1471" spans="1:4" ht="12.75">
      <c r="A1471" s="53" t="s">
        <v>267</v>
      </c>
      <c r="B1471" s="54"/>
      <c r="C1471" s="54"/>
      <c r="D1471" s="55"/>
    </row>
    <row r="1472" spans="1:4" ht="12.75">
      <c r="A1472" s="16"/>
      <c r="B1472" s="6"/>
      <c r="C1472" s="6"/>
      <c r="D1472" s="8"/>
    </row>
    <row r="1473" spans="1:4" ht="12.75">
      <c r="A1473" s="9" t="s">
        <v>1353</v>
      </c>
      <c r="B1473" s="10"/>
      <c r="C1473" s="10"/>
      <c r="D1473" s="11"/>
    </row>
    <row r="1474" spans="1:4" ht="12.75">
      <c r="A1474" s="16" t="s">
        <v>1354</v>
      </c>
      <c r="B1474" s="6">
        <v>6.5</v>
      </c>
      <c r="C1474" s="6">
        <f t="shared" si="77"/>
        <v>1.17</v>
      </c>
      <c r="D1474" s="8">
        <f>C1474+B1474</f>
        <v>7.67</v>
      </c>
    </row>
    <row r="1475" spans="1:4" ht="12.75">
      <c r="A1475" s="16" t="s">
        <v>1355</v>
      </c>
      <c r="B1475" s="6">
        <v>4.5</v>
      </c>
      <c r="C1475" s="6">
        <f t="shared" si="77"/>
        <v>0.8099999999999999</v>
      </c>
      <c r="D1475" s="8">
        <f>C1475+B1475</f>
        <v>5.31</v>
      </c>
    </row>
    <row r="1476" spans="1:4" ht="12.75">
      <c r="A1476" s="16"/>
      <c r="B1476" s="6"/>
      <c r="C1476" s="6"/>
      <c r="D1476" s="8"/>
    </row>
    <row r="1477" spans="1:4" ht="12.75">
      <c r="A1477" s="9" t="s">
        <v>1356</v>
      </c>
      <c r="B1477" s="10"/>
      <c r="C1477" s="10"/>
      <c r="D1477" s="11"/>
    </row>
    <row r="1478" spans="1:4" ht="12.75">
      <c r="A1478" s="16" t="s">
        <v>1879</v>
      </c>
      <c r="B1478" s="6">
        <v>105</v>
      </c>
      <c r="C1478" s="6">
        <f>B1478*0.18</f>
        <v>18.9</v>
      </c>
      <c r="D1478" s="8">
        <f aca="true" t="shared" si="78" ref="D1478:D1488">C1478+B1478</f>
        <v>123.9</v>
      </c>
    </row>
    <row r="1479" spans="1:4" ht="12.75">
      <c r="A1479" s="16" t="s">
        <v>1880</v>
      </c>
      <c r="B1479" s="6">
        <v>110</v>
      </c>
      <c r="C1479" s="6">
        <f>B1479*0.18</f>
        <v>19.8</v>
      </c>
      <c r="D1479" s="8">
        <f t="shared" si="78"/>
        <v>129.8</v>
      </c>
    </row>
    <row r="1480" spans="1:4" ht="12.75">
      <c r="A1480" s="16" t="s">
        <v>1357</v>
      </c>
      <c r="B1480" s="6">
        <v>50</v>
      </c>
      <c r="C1480" s="6">
        <f t="shared" si="77"/>
        <v>9</v>
      </c>
      <c r="D1480" s="8">
        <f t="shared" si="78"/>
        <v>59</v>
      </c>
    </row>
    <row r="1481" spans="1:4" ht="12.75">
      <c r="A1481" s="16" t="s">
        <v>1358</v>
      </c>
      <c r="B1481" s="6">
        <v>45</v>
      </c>
      <c r="C1481" s="6">
        <f t="shared" si="77"/>
        <v>8.1</v>
      </c>
      <c r="D1481" s="8">
        <f t="shared" si="78"/>
        <v>53.1</v>
      </c>
    </row>
    <row r="1482" spans="1:4" ht="12.75">
      <c r="A1482" s="16" t="s">
        <v>1359</v>
      </c>
      <c r="B1482" s="6">
        <v>135</v>
      </c>
      <c r="C1482" s="6">
        <f>B1482*0.18</f>
        <v>24.3</v>
      </c>
      <c r="D1482" s="8">
        <f t="shared" si="78"/>
        <v>159.3</v>
      </c>
    </row>
    <row r="1483" spans="1:4" ht="12.75">
      <c r="A1483" s="16" t="s">
        <v>1793</v>
      </c>
      <c r="B1483" s="6">
        <v>70</v>
      </c>
      <c r="C1483" s="6">
        <f t="shared" si="77"/>
        <v>12.6</v>
      </c>
      <c r="D1483" s="8">
        <f t="shared" si="78"/>
        <v>82.6</v>
      </c>
    </row>
    <row r="1484" spans="1:4" ht="12.75">
      <c r="A1484" s="16" t="s">
        <v>2156</v>
      </c>
      <c r="B1484" s="6">
        <v>100</v>
      </c>
      <c r="C1484" s="6">
        <f t="shared" si="77"/>
        <v>18</v>
      </c>
      <c r="D1484" s="8">
        <f t="shared" si="78"/>
        <v>118</v>
      </c>
    </row>
    <row r="1485" spans="1:4" ht="12.75">
      <c r="A1485" s="16" t="s">
        <v>1360</v>
      </c>
      <c r="B1485" s="6">
        <v>135</v>
      </c>
      <c r="C1485" s="6">
        <f t="shared" si="77"/>
        <v>24.3</v>
      </c>
      <c r="D1485" s="8">
        <f t="shared" si="78"/>
        <v>159.3</v>
      </c>
    </row>
    <row r="1486" spans="1:4" ht="12.75">
      <c r="A1486" s="16" t="s">
        <v>1361</v>
      </c>
      <c r="B1486" s="6">
        <v>155</v>
      </c>
      <c r="C1486" s="6">
        <f t="shared" si="77"/>
        <v>27.9</v>
      </c>
      <c r="D1486" s="8">
        <f t="shared" si="78"/>
        <v>182.9</v>
      </c>
    </row>
    <row r="1487" spans="1:4" ht="12.75">
      <c r="A1487" s="16" t="s">
        <v>1362</v>
      </c>
      <c r="B1487" s="6">
        <v>230</v>
      </c>
      <c r="C1487" s="6">
        <f t="shared" si="77"/>
        <v>41.4</v>
      </c>
      <c r="D1487" s="8">
        <f t="shared" si="78"/>
        <v>271.4</v>
      </c>
    </row>
    <row r="1488" spans="1:4" ht="12.75">
      <c r="A1488" s="16" t="s">
        <v>945</v>
      </c>
      <c r="B1488" s="6">
        <v>190</v>
      </c>
      <c r="C1488" s="6">
        <f t="shared" si="77"/>
        <v>34.199999999999996</v>
      </c>
      <c r="D1488" s="8">
        <f t="shared" si="78"/>
        <v>224.2</v>
      </c>
    </row>
    <row r="1489" spans="1:4" ht="12.75">
      <c r="A1489" s="16" t="s">
        <v>1363</v>
      </c>
      <c r="B1489" s="6">
        <v>145</v>
      </c>
      <c r="C1489" s="6">
        <f t="shared" si="77"/>
        <v>26.099999999999998</v>
      </c>
      <c r="D1489" s="8">
        <f aca="true" t="shared" si="79" ref="D1489:D1498">C1489+B1489</f>
        <v>171.1</v>
      </c>
    </row>
    <row r="1490" spans="1:4" ht="12.75">
      <c r="A1490" s="16" t="s">
        <v>1364</v>
      </c>
      <c r="B1490" s="6">
        <v>205</v>
      </c>
      <c r="C1490" s="6">
        <f t="shared" si="77"/>
        <v>36.9</v>
      </c>
      <c r="D1490" s="8">
        <f t="shared" si="79"/>
        <v>241.9</v>
      </c>
    </row>
    <row r="1491" spans="1:4" ht="12.75">
      <c r="A1491" s="16" t="s">
        <v>1365</v>
      </c>
      <c r="B1491" s="6">
        <v>205</v>
      </c>
      <c r="C1491" s="6">
        <f t="shared" si="77"/>
        <v>36.9</v>
      </c>
      <c r="D1491" s="8">
        <f t="shared" si="79"/>
        <v>241.9</v>
      </c>
    </row>
    <row r="1492" spans="1:4" ht="12.75">
      <c r="A1492" s="16" t="s">
        <v>1366</v>
      </c>
      <c r="B1492" s="6">
        <v>245</v>
      </c>
      <c r="C1492" s="6">
        <f t="shared" si="77"/>
        <v>44.1</v>
      </c>
      <c r="D1492" s="8">
        <f t="shared" si="79"/>
        <v>289.1</v>
      </c>
    </row>
    <row r="1493" spans="1:4" ht="12.75">
      <c r="A1493" s="16" t="s">
        <v>1367</v>
      </c>
      <c r="B1493" s="6">
        <v>335</v>
      </c>
      <c r="C1493" s="6">
        <f t="shared" si="77"/>
        <v>60.3</v>
      </c>
      <c r="D1493" s="8">
        <f t="shared" si="79"/>
        <v>395.3</v>
      </c>
    </row>
    <row r="1494" spans="1:4" ht="12.75">
      <c r="A1494" s="53" t="s">
        <v>267</v>
      </c>
      <c r="B1494" s="54"/>
      <c r="C1494" s="54"/>
      <c r="D1494" s="55"/>
    </row>
    <row r="1495" spans="1:4" ht="12.75">
      <c r="A1495" s="16"/>
      <c r="B1495" s="6"/>
      <c r="C1495" s="6"/>
      <c r="D1495" s="8"/>
    </row>
    <row r="1496" spans="1:4" ht="12.75">
      <c r="A1496" s="9" t="s">
        <v>1141</v>
      </c>
      <c r="B1496" s="10"/>
      <c r="C1496" s="10"/>
      <c r="D1496" s="11"/>
    </row>
    <row r="1497" spans="1:4" ht="12.75">
      <c r="A1497" s="16" t="s">
        <v>1368</v>
      </c>
      <c r="B1497" s="6">
        <v>30</v>
      </c>
      <c r="C1497" s="6">
        <f t="shared" si="77"/>
        <v>5.3999999999999995</v>
      </c>
      <c r="D1497" s="8">
        <f t="shared" si="79"/>
        <v>35.4</v>
      </c>
    </row>
    <row r="1498" spans="1:4" ht="12.75">
      <c r="A1498" s="16" t="s">
        <v>1369</v>
      </c>
      <c r="B1498" s="6">
        <v>30</v>
      </c>
      <c r="C1498" s="6">
        <f t="shared" si="77"/>
        <v>5.3999999999999995</v>
      </c>
      <c r="D1498" s="8">
        <f t="shared" si="79"/>
        <v>35.4</v>
      </c>
    </row>
    <row r="1499" spans="1:4" ht="12.75">
      <c r="A1499" s="16" t="s">
        <v>1370</v>
      </c>
      <c r="B1499" s="6">
        <v>125</v>
      </c>
      <c r="C1499" s="6">
        <f t="shared" si="77"/>
        <v>22.5</v>
      </c>
      <c r="D1499" s="8">
        <f>C1499+B1499</f>
        <v>147.5</v>
      </c>
    </row>
    <row r="1500" spans="1:4" ht="12.75">
      <c r="A1500" s="16" t="s">
        <v>1999</v>
      </c>
      <c r="B1500" s="6">
        <v>70</v>
      </c>
      <c r="C1500" s="6">
        <f>B1500*0.18</f>
        <v>12.6</v>
      </c>
      <c r="D1500" s="8">
        <f>C1500+B1500</f>
        <v>82.6</v>
      </c>
    </row>
    <row r="1501" spans="1:4" ht="12.75">
      <c r="A1501" s="16" t="s">
        <v>2015</v>
      </c>
      <c r="B1501" s="6">
        <v>130</v>
      </c>
      <c r="C1501" s="6">
        <f t="shared" si="77"/>
        <v>23.4</v>
      </c>
      <c r="D1501" s="8">
        <f>C1501+B1501</f>
        <v>153.4</v>
      </c>
    </row>
    <row r="1502" spans="1:4" ht="12.75">
      <c r="A1502" s="16"/>
      <c r="B1502" s="6"/>
      <c r="C1502" s="6"/>
      <c r="D1502" s="8"/>
    </row>
    <row r="1503" spans="1:4" ht="12.75">
      <c r="A1503" s="9" t="s">
        <v>1373</v>
      </c>
      <c r="B1503" s="10"/>
      <c r="C1503" s="10"/>
      <c r="D1503" s="11"/>
    </row>
    <row r="1504" spans="1:4" ht="12.75">
      <c r="A1504" s="16" t="s">
        <v>1374</v>
      </c>
      <c r="B1504" s="6">
        <v>155</v>
      </c>
      <c r="C1504" s="6">
        <f aca="true" t="shared" si="80" ref="C1504:C1583">B1504*0.18</f>
        <v>27.9</v>
      </c>
      <c r="D1504" s="8">
        <f aca="true" t="shared" si="81" ref="D1504:D1583">C1504+B1504</f>
        <v>182.9</v>
      </c>
    </row>
    <row r="1505" spans="1:4" ht="12.75">
      <c r="A1505" s="16" t="s">
        <v>1747</v>
      </c>
      <c r="B1505" s="6">
        <v>250</v>
      </c>
      <c r="C1505" s="6">
        <f t="shared" si="80"/>
        <v>45</v>
      </c>
      <c r="D1505" s="8">
        <f t="shared" si="81"/>
        <v>295</v>
      </c>
    </row>
    <row r="1506" spans="1:4" ht="12.75">
      <c r="A1506" s="16" t="s">
        <v>1748</v>
      </c>
      <c r="B1506" s="6">
        <v>230</v>
      </c>
      <c r="C1506" s="6">
        <f t="shared" si="80"/>
        <v>41.4</v>
      </c>
      <c r="D1506" s="8">
        <f t="shared" si="81"/>
        <v>271.4</v>
      </c>
    </row>
    <row r="1507" spans="1:4" ht="12.75">
      <c r="A1507" s="16" t="s">
        <v>1749</v>
      </c>
      <c r="B1507" s="6">
        <v>315</v>
      </c>
      <c r="C1507" s="6">
        <f t="shared" si="80"/>
        <v>56.699999999999996</v>
      </c>
      <c r="D1507" s="8">
        <f t="shared" si="81"/>
        <v>371.7</v>
      </c>
    </row>
    <row r="1508" spans="1:4" ht="12.75">
      <c r="A1508" s="16" t="s">
        <v>1375</v>
      </c>
      <c r="B1508" s="6">
        <v>600</v>
      </c>
      <c r="C1508" s="6">
        <f>B1508*0.18</f>
        <v>108</v>
      </c>
      <c r="D1508" s="8">
        <f>C1508+B1508</f>
        <v>708</v>
      </c>
    </row>
    <row r="1509" spans="1:4" ht="12.75">
      <c r="A1509" s="16" t="s">
        <v>1376</v>
      </c>
      <c r="B1509" s="6">
        <v>600</v>
      </c>
      <c r="C1509" s="6">
        <f t="shared" si="80"/>
        <v>108</v>
      </c>
      <c r="D1509" s="8">
        <f t="shared" si="81"/>
        <v>708</v>
      </c>
    </row>
    <row r="1510" spans="1:4" ht="12.75">
      <c r="A1510" s="16" t="s">
        <v>86</v>
      </c>
      <c r="B1510" s="6">
        <v>600</v>
      </c>
      <c r="C1510" s="6">
        <f t="shared" si="80"/>
        <v>108</v>
      </c>
      <c r="D1510" s="8">
        <f>C1510+B1510</f>
        <v>708</v>
      </c>
    </row>
    <row r="1511" spans="1:4" ht="12.75">
      <c r="A1511" s="16" t="s">
        <v>1377</v>
      </c>
      <c r="B1511" s="6">
        <v>500</v>
      </c>
      <c r="C1511" s="6">
        <f t="shared" si="80"/>
        <v>90</v>
      </c>
      <c r="D1511" s="8">
        <f t="shared" si="81"/>
        <v>590</v>
      </c>
    </row>
    <row r="1512" spans="1:4" ht="12.75">
      <c r="A1512" s="16" t="s">
        <v>1378</v>
      </c>
      <c r="B1512" s="6">
        <v>1935</v>
      </c>
      <c r="C1512" s="6">
        <f t="shared" si="80"/>
        <v>348.3</v>
      </c>
      <c r="D1512" s="8">
        <f t="shared" si="81"/>
        <v>2283.3</v>
      </c>
    </row>
    <row r="1513" spans="1:4" ht="12.75">
      <c r="A1513" s="16" t="s">
        <v>1379</v>
      </c>
      <c r="B1513" s="6">
        <v>2560</v>
      </c>
      <c r="C1513" s="6">
        <f t="shared" si="80"/>
        <v>460.79999999999995</v>
      </c>
      <c r="D1513" s="8">
        <f t="shared" si="81"/>
        <v>3020.8</v>
      </c>
    </row>
    <row r="1514" spans="1:4" ht="12.75">
      <c r="A1514" s="16" t="s">
        <v>1380</v>
      </c>
      <c r="B1514" s="6">
        <v>2560</v>
      </c>
      <c r="C1514" s="6">
        <f>B1514*0.18</f>
        <v>460.79999999999995</v>
      </c>
      <c r="D1514" s="8">
        <f>C1514+B1514</f>
        <v>3020.8</v>
      </c>
    </row>
    <row r="1515" spans="1:4" ht="12.75">
      <c r="A1515" s="16" t="s">
        <v>1881</v>
      </c>
      <c r="B1515" s="6">
        <v>465</v>
      </c>
      <c r="C1515" s="6">
        <f t="shared" si="80"/>
        <v>83.7</v>
      </c>
      <c r="D1515" s="8">
        <f t="shared" si="81"/>
        <v>548.7</v>
      </c>
    </row>
    <row r="1516" spans="1:4" ht="12.75">
      <c r="A1516" s="16" t="s">
        <v>2001</v>
      </c>
      <c r="B1516" s="6">
        <v>800</v>
      </c>
      <c r="C1516" s="6">
        <f>B1516*0.18</f>
        <v>144</v>
      </c>
      <c r="D1516" s="8">
        <f>C1516+B1516</f>
        <v>944</v>
      </c>
    </row>
    <row r="1517" spans="1:4" ht="12.75">
      <c r="A1517" s="16" t="s">
        <v>2002</v>
      </c>
      <c r="B1517" s="6">
        <v>1050</v>
      </c>
      <c r="C1517" s="6">
        <f>B1517*0.18</f>
        <v>189</v>
      </c>
      <c r="D1517" s="8">
        <f>C1517+B1517</f>
        <v>1239</v>
      </c>
    </row>
    <row r="1518" spans="1:4" ht="12.75">
      <c r="A1518" s="16" t="s">
        <v>2003</v>
      </c>
      <c r="B1518" s="6">
        <v>1250</v>
      </c>
      <c r="C1518" s="6">
        <f>B1518*0.18</f>
        <v>225</v>
      </c>
      <c r="D1518" s="8">
        <f>C1518+B1518</f>
        <v>1475</v>
      </c>
    </row>
    <row r="1519" spans="1:5" ht="12.75">
      <c r="A1519" s="16" t="s">
        <v>2000</v>
      </c>
      <c r="B1519" s="6">
        <v>200</v>
      </c>
      <c r="C1519" s="6">
        <f t="shared" si="80"/>
        <v>36</v>
      </c>
      <c r="D1519" s="8">
        <f t="shared" si="81"/>
        <v>236</v>
      </c>
      <c r="E1519" s="36" t="s">
        <v>280</v>
      </c>
    </row>
    <row r="1520" spans="1:5" ht="12.75">
      <c r="A1520" s="16" t="s">
        <v>87</v>
      </c>
      <c r="B1520" s="6">
        <v>250</v>
      </c>
      <c r="C1520" s="6">
        <f t="shared" si="80"/>
        <v>45</v>
      </c>
      <c r="D1520" s="8">
        <f t="shared" si="81"/>
        <v>295</v>
      </c>
      <c r="E1520" s="36" t="s">
        <v>910</v>
      </c>
    </row>
    <row r="1521" spans="1:5" ht="12.75">
      <c r="A1521" s="16" t="s">
        <v>88</v>
      </c>
      <c r="B1521" s="6">
        <v>250</v>
      </c>
      <c r="C1521" s="6">
        <f t="shared" si="80"/>
        <v>45</v>
      </c>
      <c r="D1521" s="8">
        <f t="shared" si="81"/>
        <v>295</v>
      </c>
      <c r="E1521" s="36" t="s">
        <v>282</v>
      </c>
    </row>
    <row r="1522" spans="1:5" ht="12.75">
      <c r="A1522" s="16" t="s">
        <v>89</v>
      </c>
      <c r="B1522" s="6">
        <v>250</v>
      </c>
      <c r="C1522" s="6">
        <f t="shared" si="80"/>
        <v>45</v>
      </c>
      <c r="D1522" s="8">
        <f t="shared" si="81"/>
        <v>295</v>
      </c>
      <c r="E1522" s="36" t="s">
        <v>279</v>
      </c>
    </row>
    <row r="1523" spans="1:5" ht="12.75">
      <c r="A1523" s="16" t="s">
        <v>90</v>
      </c>
      <c r="B1523" s="6">
        <v>300</v>
      </c>
      <c r="C1523" s="6">
        <f t="shared" si="80"/>
        <v>54</v>
      </c>
      <c r="D1523" s="8">
        <f t="shared" si="81"/>
        <v>354</v>
      </c>
      <c r="E1523" s="36" t="s">
        <v>279</v>
      </c>
    </row>
    <row r="1524" spans="1:4" ht="12.75">
      <c r="A1524" s="16" t="s">
        <v>91</v>
      </c>
      <c r="B1524" s="6">
        <v>400</v>
      </c>
      <c r="C1524" s="6">
        <f t="shared" si="80"/>
        <v>72</v>
      </c>
      <c r="D1524" s="8">
        <f t="shared" si="81"/>
        <v>472</v>
      </c>
    </row>
    <row r="1525" spans="1:4" ht="12.75">
      <c r="A1525" s="16" t="s">
        <v>2063</v>
      </c>
      <c r="B1525" s="6"/>
      <c r="C1525" s="6"/>
      <c r="D1525" s="8"/>
    </row>
    <row r="1526" spans="1:4" ht="12.75">
      <c r="A1526" s="16" t="s">
        <v>1882</v>
      </c>
      <c r="B1526" s="6"/>
      <c r="C1526" s="6"/>
      <c r="D1526" s="8"/>
    </row>
    <row r="1527" spans="1:4" ht="12.75">
      <c r="A1527" s="16" t="s">
        <v>1382</v>
      </c>
      <c r="B1527" s="6">
        <v>650</v>
      </c>
      <c r="C1527" s="6">
        <f t="shared" si="80"/>
        <v>117</v>
      </c>
      <c r="D1527" s="8">
        <f t="shared" si="81"/>
        <v>767</v>
      </c>
    </row>
    <row r="1528" spans="1:4" ht="12.75">
      <c r="A1528" s="16" t="s">
        <v>541</v>
      </c>
      <c r="B1528" s="6">
        <v>50</v>
      </c>
      <c r="C1528" s="6">
        <f t="shared" si="80"/>
        <v>9</v>
      </c>
      <c r="D1528" s="8">
        <f>C1528+B1528</f>
        <v>59</v>
      </c>
    </row>
    <row r="1529" spans="1:4" ht="12.75">
      <c r="A1529" s="16" t="s">
        <v>1383</v>
      </c>
      <c r="B1529" s="6">
        <v>70</v>
      </c>
      <c r="C1529" s="6">
        <f t="shared" si="80"/>
        <v>12.6</v>
      </c>
      <c r="D1529" s="8">
        <f t="shared" si="81"/>
        <v>82.6</v>
      </c>
    </row>
    <row r="1530" spans="1:4" ht="12.75">
      <c r="A1530" s="16" t="s">
        <v>1384</v>
      </c>
      <c r="B1530" s="6">
        <v>160</v>
      </c>
      <c r="C1530" s="6">
        <f t="shared" si="80"/>
        <v>28.799999999999997</v>
      </c>
      <c r="D1530" s="8">
        <f t="shared" si="81"/>
        <v>188.8</v>
      </c>
    </row>
    <row r="1531" spans="1:4" ht="12.75">
      <c r="A1531" s="16" t="s">
        <v>1385</v>
      </c>
      <c r="B1531" s="6">
        <v>250</v>
      </c>
      <c r="C1531" s="6">
        <f t="shared" si="80"/>
        <v>45</v>
      </c>
      <c r="D1531" s="8">
        <f>C1531+B1531</f>
        <v>295</v>
      </c>
    </row>
    <row r="1532" spans="1:4" ht="12.75">
      <c r="A1532" s="16" t="s">
        <v>1258</v>
      </c>
      <c r="B1532" s="6">
        <v>450</v>
      </c>
      <c r="C1532" s="6">
        <f t="shared" si="80"/>
        <v>81</v>
      </c>
      <c r="D1532" s="8">
        <f t="shared" si="81"/>
        <v>531</v>
      </c>
    </row>
    <row r="1533" spans="1:4" ht="12.75">
      <c r="A1533" s="16" t="s">
        <v>1259</v>
      </c>
      <c r="B1533" s="6">
        <v>500</v>
      </c>
      <c r="C1533" s="6">
        <f t="shared" si="80"/>
        <v>90</v>
      </c>
      <c r="D1533" s="8">
        <f t="shared" si="81"/>
        <v>590</v>
      </c>
    </row>
    <row r="1534" spans="1:4" ht="12.75">
      <c r="A1534" s="16" t="s">
        <v>1386</v>
      </c>
      <c r="B1534" s="6">
        <v>40</v>
      </c>
      <c r="C1534" s="6">
        <f t="shared" si="80"/>
        <v>7.199999999999999</v>
      </c>
      <c r="D1534" s="8">
        <f t="shared" si="81"/>
        <v>47.2</v>
      </c>
    </row>
    <row r="1535" spans="1:4" ht="12.75">
      <c r="A1535" s="16" t="s">
        <v>1387</v>
      </c>
      <c r="B1535" s="6">
        <v>50</v>
      </c>
      <c r="C1535" s="6">
        <f t="shared" si="80"/>
        <v>9</v>
      </c>
      <c r="D1535" s="8">
        <f t="shared" si="81"/>
        <v>59</v>
      </c>
    </row>
    <row r="1536" spans="1:4" ht="12.75">
      <c r="A1536" s="16" t="s">
        <v>1388</v>
      </c>
      <c r="B1536" s="6">
        <v>30</v>
      </c>
      <c r="C1536" s="6">
        <f t="shared" si="80"/>
        <v>5.3999999999999995</v>
      </c>
      <c r="D1536" s="8">
        <f t="shared" si="81"/>
        <v>35.4</v>
      </c>
    </row>
    <row r="1537" spans="1:4" ht="12.75">
      <c r="A1537" s="16" t="s">
        <v>1389</v>
      </c>
      <c r="B1537" s="6">
        <v>40</v>
      </c>
      <c r="C1537" s="6">
        <f>B1537*0.18</f>
        <v>7.199999999999999</v>
      </c>
      <c r="D1537" s="8">
        <f>C1537+B1537</f>
        <v>47.2</v>
      </c>
    </row>
    <row r="1538" spans="1:5" ht="12.75">
      <c r="A1538" s="16" t="s">
        <v>2106</v>
      </c>
      <c r="B1538" s="6">
        <v>60</v>
      </c>
      <c r="C1538" s="6">
        <f t="shared" si="80"/>
        <v>10.799999999999999</v>
      </c>
      <c r="D1538" s="8">
        <f t="shared" si="81"/>
        <v>70.8</v>
      </c>
      <c r="E1538" s="36" t="s">
        <v>908</v>
      </c>
    </row>
    <row r="1539" spans="1:4" ht="12.75">
      <c r="A1539" s="16" t="s">
        <v>1390</v>
      </c>
      <c r="B1539" s="6">
        <v>50</v>
      </c>
      <c r="C1539" s="6">
        <f t="shared" si="80"/>
        <v>9</v>
      </c>
      <c r="D1539" s="8">
        <f t="shared" si="81"/>
        <v>59</v>
      </c>
    </row>
    <row r="1540" spans="1:4" ht="12.75">
      <c r="A1540" s="53" t="s">
        <v>267</v>
      </c>
      <c r="B1540" s="54"/>
      <c r="C1540" s="54"/>
      <c r="D1540" s="55"/>
    </row>
    <row r="1541" spans="1:4" ht="12.75">
      <c r="A1541" s="16"/>
      <c r="B1541" s="6"/>
      <c r="C1541" s="6"/>
      <c r="D1541" s="8"/>
    </row>
    <row r="1542" spans="1:4" ht="12.75">
      <c r="A1542" s="9" t="s">
        <v>1141</v>
      </c>
      <c r="B1542" s="10"/>
      <c r="C1542" s="10"/>
      <c r="D1542" s="11"/>
    </row>
    <row r="1543" spans="1:4" ht="12.75">
      <c r="A1543" s="16" t="s">
        <v>2235</v>
      </c>
      <c r="B1543" s="6">
        <v>120</v>
      </c>
      <c r="C1543" s="6">
        <f>B1543*0.18</f>
        <v>21.599999999999998</v>
      </c>
      <c r="D1543" s="8">
        <f>C1543+B1543</f>
        <v>141.6</v>
      </c>
    </row>
    <row r="1544" spans="1:4" ht="12.75">
      <c r="A1544" s="16" t="s">
        <v>1391</v>
      </c>
      <c r="B1544" s="6">
        <v>150</v>
      </c>
      <c r="C1544" s="6">
        <f t="shared" si="80"/>
        <v>27</v>
      </c>
      <c r="D1544" s="8">
        <f t="shared" si="81"/>
        <v>177</v>
      </c>
    </row>
    <row r="1545" spans="1:4" ht="12.75">
      <c r="A1545" s="16"/>
      <c r="B1545" s="6"/>
      <c r="C1545" s="6"/>
      <c r="D1545" s="8"/>
    </row>
    <row r="1546" spans="1:4" ht="12.75">
      <c r="A1546" s="16"/>
      <c r="B1546" s="6"/>
      <c r="C1546" s="6"/>
      <c r="D1546" s="8"/>
    </row>
    <row r="1547" spans="1:4" ht="12.75">
      <c r="A1547" s="9" t="s">
        <v>1392</v>
      </c>
      <c r="B1547" s="10"/>
      <c r="C1547" s="10"/>
      <c r="D1547" s="11"/>
    </row>
    <row r="1548" spans="1:4" ht="12.75">
      <c r="A1548" s="16" t="s">
        <v>1393</v>
      </c>
      <c r="B1548" s="6">
        <v>75</v>
      </c>
      <c r="C1548" s="6">
        <f>B1548*0.18</f>
        <v>13.5</v>
      </c>
      <c r="D1548" s="8">
        <f>C1548+B1548</f>
        <v>88.5</v>
      </c>
    </row>
    <row r="1549" spans="1:4" ht="12.75">
      <c r="A1549" s="16" t="s">
        <v>2045</v>
      </c>
      <c r="B1549" s="6">
        <v>105</v>
      </c>
      <c r="C1549" s="6">
        <f>B1549*0.18</f>
        <v>18.9</v>
      </c>
      <c r="D1549" s="8">
        <f>C1549+B1549</f>
        <v>123.9</v>
      </c>
    </row>
    <row r="1550" spans="1:4" ht="12.75">
      <c r="A1550" s="16" t="s">
        <v>1883</v>
      </c>
      <c r="B1550" s="6">
        <v>115</v>
      </c>
      <c r="C1550" s="6">
        <f>B1550*0.18</f>
        <v>20.7</v>
      </c>
      <c r="D1550" s="8">
        <f>C1550+B1550</f>
        <v>135.7</v>
      </c>
    </row>
    <row r="1551" spans="1:4" ht="12.75">
      <c r="A1551" s="16" t="s">
        <v>1884</v>
      </c>
      <c r="B1551" s="6">
        <v>165</v>
      </c>
      <c r="C1551" s="6">
        <f t="shared" si="80"/>
        <v>29.7</v>
      </c>
      <c r="D1551" s="8">
        <f t="shared" si="81"/>
        <v>194.7</v>
      </c>
    </row>
    <row r="1552" spans="1:4" ht="12.75">
      <c r="A1552" s="16" t="s">
        <v>1394</v>
      </c>
      <c r="B1552" s="6">
        <v>75</v>
      </c>
      <c r="C1552" s="6">
        <f t="shared" si="80"/>
        <v>13.5</v>
      </c>
      <c r="D1552" s="8">
        <f t="shared" si="81"/>
        <v>88.5</v>
      </c>
    </row>
    <row r="1553" spans="1:4" ht="12.75">
      <c r="A1553" s="16" t="s">
        <v>1395</v>
      </c>
      <c r="B1553" s="6">
        <v>75</v>
      </c>
      <c r="C1553" s="6">
        <f t="shared" si="80"/>
        <v>13.5</v>
      </c>
      <c r="D1553" s="8">
        <f t="shared" si="81"/>
        <v>88.5</v>
      </c>
    </row>
    <row r="1554" spans="1:4" ht="12.75">
      <c r="A1554" s="16" t="s">
        <v>1396</v>
      </c>
      <c r="B1554" s="6">
        <v>40</v>
      </c>
      <c r="C1554" s="6">
        <f t="shared" si="80"/>
        <v>7.199999999999999</v>
      </c>
      <c r="D1554" s="8">
        <f t="shared" si="81"/>
        <v>47.2</v>
      </c>
    </row>
    <row r="1555" spans="1:4" ht="12.75">
      <c r="A1555" s="16" t="s">
        <v>1397</v>
      </c>
      <c r="B1555" s="6">
        <v>110</v>
      </c>
      <c r="C1555" s="6">
        <f t="shared" si="80"/>
        <v>19.8</v>
      </c>
      <c r="D1555" s="8">
        <f t="shared" si="81"/>
        <v>129.8</v>
      </c>
    </row>
    <row r="1556" spans="1:4" ht="12.75">
      <c r="A1556" s="16" t="s">
        <v>1398</v>
      </c>
      <c r="B1556" s="6">
        <v>170</v>
      </c>
      <c r="C1556" s="6">
        <f t="shared" si="80"/>
        <v>30.599999999999998</v>
      </c>
      <c r="D1556" s="8">
        <f t="shared" si="81"/>
        <v>200.6</v>
      </c>
    </row>
    <row r="1557" spans="1:4" ht="12.75">
      <c r="A1557" s="16" t="s">
        <v>1399</v>
      </c>
      <c r="B1557" s="6">
        <v>230</v>
      </c>
      <c r="C1557" s="6">
        <f>B1557*0.18</f>
        <v>41.4</v>
      </c>
      <c r="D1557" s="8">
        <f>C1557+B1557</f>
        <v>271.4</v>
      </c>
    </row>
    <row r="1558" spans="1:4" ht="12.75">
      <c r="A1558" s="16" t="s">
        <v>1885</v>
      </c>
      <c r="B1558" s="6">
        <v>370</v>
      </c>
      <c r="C1558" s="6">
        <f>B1558*0.18</f>
        <v>66.6</v>
      </c>
      <c r="D1558" s="8">
        <f>C1558+B1558</f>
        <v>436.6</v>
      </c>
    </row>
    <row r="1559" spans="1:4" ht="12.75">
      <c r="A1559" s="16" t="s">
        <v>1886</v>
      </c>
      <c r="B1559" s="6">
        <v>970</v>
      </c>
      <c r="C1559" s="6">
        <f t="shared" si="80"/>
        <v>174.6</v>
      </c>
      <c r="D1559" s="8">
        <f t="shared" si="81"/>
        <v>1144.6</v>
      </c>
    </row>
    <row r="1560" spans="1:4" ht="12.75">
      <c r="A1560" s="53" t="s">
        <v>267</v>
      </c>
      <c r="B1560" s="54"/>
      <c r="C1560" s="54"/>
      <c r="D1560" s="55"/>
    </row>
    <row r="1561" spans="1:4" ht="12.75">
      <c r="A1561" s="16"/>
      <c r="B1561" s="6"/>
      <c r="C1561" s="6"/>
      <c r="D1561" s="8"/>
    </row>
    <row r="1562" spans="1:4" ht="12.75">
      <c r="A1562" s="9" t="s">
        <v>1400</v>
      </c>
      <c r="B1562" s="10"/>
      <c r="C1562" s="10"/>
      <c r="D1562" s="11"/>
    </row>
    <row r="1563" spans="1:4" ht="12.75">
      <c r="A1563" s="16" t="s">
        <v>1401</v>
      </c>
      <c r="B1563" s="6">
        <v>100</v>
      </c>
      <c r="C1563" s="6">
        <f t="shared" si="80"/>
        <v>18</v>
      </c>
      <c r="D1563" s="8">
        <f t="shared" si="81"/>
        <v>118</v>
      </c>
    </row>
    <row r="1564" spans="1:4" ht="12.75">
      <c r="A1564" s="16" t="s">
        <v>1402</v>
      </c>
      <c r="B1564" s="6">
        <v>165</v>
      </c>
      <c r="C1564" s="6">
        <f t="shared" si="80"/>
        <v>29.7</v>
      </c>
      <c r="D1564" s="8">
        <f t="shared" si="81"/>
        <v>194.7</v>
      </c>
    </row>
    <row r="1565" spans="1:4" ht="12.75">
      <c r="A1565" s="16" t="s">
        <v>1403</v>
      </c>
      <c r="B1565" s="6">
        <v>210</v>
      </c>
      <c r="C1565" s="6">
        <f t="shared" si="80"/>
        <v>37.8</v>
      </c>
      <c r="D1565" s="8">
        <f t="shared" si="81"/>
        <v>247.8</v>
      </c>
    </row>
    <row r="1566" spans="1:4" ht="12.75">
      <c r="A1566" s="16" t="s">
        <v>1404</v>
      </c>
      <c r="B1566" s="6">
        <v>215</v>
      </c>
      <c r="C1566" s="6">
        <f t="shared" si="80"/>
        <v>38.699999999999996</v>
      </c>
      <c r="D1566" s="8">
        <f t="shared" si="81"/>
        <v>253.7</v>
      </c>
    </row>
    <row r="1567" spans="1:4" ht="12.75">
      <c r="A1567" s="16" t="s">
        <v>1405</v>
      </c>
      <c r="B1567" s="6">
        <v>150</v>
      </c>
      <c r="C1567" s="6">
        <f t="shared" si="80"/>
        <v>27</v>
      </c>
      <c r="D1567" s="8">
        <f t="shared" si="81"/>
        <v>177</v>
      </c>
    </row>
    <row r="1568" spans="1:4" ht="12.75">
      <c r="A1568" s="16" t="s">
        <v>157</v>
      </c>
      <c r="B1568" s="6">
        <v>150</v>
      </c>
      <c r="C1568" s="6">
        <f t="shared" si="80"/>
        <v>27</v>
      </c>
      <c r="D1568" s="8">
        <f t="shared" si="81"/>
        <v>177</v>
      </c>
    </row>
    <row r="1569" spans="1:4" ht="12.75">
      <c r="A1569" s="16" t="s">
        <v>158</v>
      </c>
      <c r="B1569" s="6">
        <v>200</v>
      </c>
      <c r="C1569" s="6">
        <f t="shared" si="80"/>
        <v>36</v>
      </c>
      <c r="D1569" s="8">
        <f t="shared" si="81"/>
        <v>236</v>
      </c>
    </row>
    <row r="1570" spans="1:4" ht="12.75">
      <c r="A1570" s="16" t="s">
        <v>1079</v>
      </c>
      <c r="B1570" s="6">
        <v>240</v>
      </c>
      <c r="C1570" s="6">
        <f t="shared" si="80"/>
        <v>43.199999999999996</v>
      </c>
      <c r="D1570" s="8">
        <f t="shared" si="81"/>
        <v>283.2</v>
      </c>
    </row>
    <row r="1571" spans="1:4" ht="12.75">
      <c r="A1571" s="16" t="s">
        <v>92</v>
      </c>
      <c r="B1571" s="6">
        <v>480</v>
      </c>
      <c r="C1571" s="6">
        <f t="shared" si="80"/>
        <v>86.39999999999999</v>
      </c>
      <c r="D1571" s="8">
        <f>C1571+B1571</f>
        <v>566.4</v>
      </c>
    </row>
    <row r="1572" spans="1:4" ht="12.75">
      <c r="A1572" s="16" t="s">
        <v>297</v>
      </c>
      <c r="B1572" s="6">
        <v>415</v>
      </c>
      <c r="C1572" s="6">
        <f t="shared" si="80"/>
        <v>74.7</v>
      </c>
      <c r="D1572" s="8">
        <f>C1572+B1572</f>
        <v>489.7</v>
      </c>
    </row>
    <row r="1573" spans="1:4" ht="12.75">
      <c r="A1573" s="16" t="s">
        <v>1887</v>
      </c>
      <c r="B1573" s="6">
        <v>1140</v>
      </c>
      <c r="C1573" s="6">
        <f>B1573*0.18</f>
        <v>205.2</v>
      </c>
      <c r="D1573" s="8">
        <f>C1573+B1573</f>
        <v>1345.2</v>
      </c>
    </row>
    <row r="1574" spans="1:4" ht="12.75">
      <c r="A1574" s="16" t="s">
        <v>1888</v>
      </c>
      <c r="B1574" s="6">
        <v>1200</v>
      </c>
      <c r="C1574" s="6">
        <f t="shared" si="80"/>
        <v>216</v>
      </c>
      <c r="D1574" s="8">
        <f t="shared" si="81"/>
        <v>1416</v>
      </c>
    </row>
    <row r="1575" spans="1:4" ht="12.75">
      <c r="A1575" s="53" t="s">
        <v>267</v>
      </c>
      <c r="B1575" s="54"/>
      <c r="C1575" s="54"/>
      <c r="D1575" s="55"/>
    </row>
    <row r="1576" spans="1:4" ht="12.75">
      <c r="A1576" s="16"/>
      <c r="B1576" s="6"/>
      <c r="C1576" s="6"/>
      <c r="D1576" s="8"/>
    </row>
    <row r="1577" spans="1:4" ht="12.75">
      <c r="A1577" s="9" t="s">
        <v>1406</v>
      </c>
      <c r="B1577" s="10"/>
      <c r="C1577" s="10"/>
      <c r="D1577" s="11"/>
    </row>
    <row r="1578" spans="1:4" ht="12.75">
      <c r="A1578" s="16" t="s">
        <v>1407</v>
      </c>
      <c r="B1578" s="6">
        <v>300</v>
      </c>
      <c r="C1578" s="6">
        <f>B1578*0.18</f>
        <v>54</v>
      </c>
      <c r="D1578" s="8">
        <f>C1578+B1578</f>
        <v>354</v>
      </c>
    </row>
    <row r="1579" spans="1:4" ht="12.75">
      <c r="A1579" s="16" t="s">
        <v>2016</v>
      </c>
      <c r="B1579" s="6">
        <v>60</v>
      </c>
      <c r="C1579" s="6">
        <f>B1579*0.18</f>
        <v>10.799999999999999</v>
      </c>
      <c r="D1579" s="8">
        <f>C1579+B1579</f>
        <v>70.8</v>
      </c>
    </row>
    <row r="1580" spans="1:4" ht="12.75">
      <c r="A1580" s="16" t="s">
        <v>2270</v>
      </c>
      <c r="B1580" s="6">
        <v>75</v>
      </c>
      <c r="C1580" s="6">
        <f>B1580*0.18</f>
        <v>13.5</v>
      </c>
      <c r="D1580" s="8">
        <f>C1580+B1580</f>
        <v>88.5</v>
      </c>
    </row>
    <row r="1581" spans="1:4" ht="12.75">
      <c r="A1581" s="16" t="s">
        <v>2271</v>
      </c>
      <c r="B1581" s="6">
        <v>190</v>
      </c>
      <c r="C1581" s="6">
        <f t="shared" si="80"/>
        <v>34.199999999999996</v>
      </c>
      <c r="D1581" s="8">
        <f t="shared" si="81"/>
        <v>224.2</v>
      </c>
    </row>
    <row r="1582" spans="1:4" ht="12.75">
      <c r="A1582" s="16" t="s">
        <v>1408</v>
      </c>
      <c r="B1582" s="6">
        <v>340</v>
      </c>
      <c r="C1582" s="6">
        <f t="shared" si="80"/>
        <v>61.199999999999996</v>
      </c>
      <c r="D1582" s="8">
        <f t="shared" si="81"/>
        <v>401.2</v>
      </c>
    </row>
    <row r="1583" spans="1:4" ht="12.75">
      <c r="A1583" s="16" t="s">
        <v>1409</v>
      </c>
      <c r="B1583" s="6">
        <v>350</v>
      </c>
      <c r="C1583" s="6">
        <f t="shared" si="80"/>
        <v>63</v>
      </c>
      <c r="D1583" s="8">
        <f t="shared" si="81"/>
        <v>413</v>
      </c>
    </row>
    <row r="1584" spans="1:4" ht="12.75">
      <c r="A1584" s="16" t="s">
        <v>2272</v>
      </c>
      <c r="B1584" s="6">
        <v>150</v>
      </c>
      <c r="C1584" s="6">
        <f>B1584*0.18</f>
        <v>27</v>
      </c>
      <c r="D1584" s="8">
        <f>C1584+B1584</f>
        <v>177</v>
      </c>
    </row>
    <row r="1585" spans="1:4" ht="12.75">
      <c r="A1585" s="16" t="s">
        <v>2157</v>
      </c>
      <c r="B1585" s="6">
        <v>90</v>
      </c>
      <c r="C1585" s="6">
        <f aca="true" t="shared" si="82" ref="C1585:C1659">B1585*0.18</f>
        <v>16.2</v>
      </c>
      <c r="D1585" s="8">
        <f>C1585+B1585</f>
        <v>106.2</v>
      </c>
    </row>
    <row r="1586" spans="1:4" ht="12.75">
      <c r="A1586" s="53" t="s">
        <v>267</v>
      </c>
      <c r="B1586" s="54"/>
      <c r="C1586" s="54"/>
      <c r="D1586" s="55"/>
    </row>
    <row r="1587" spans="1:4" ht="12.75">
      <c r="A1587" s="16"/>
      <c r="B1587" s="6"/>
      <c r="C1587" s="6"/>
      <c r="D1587" s="8"/>
    </row>
    <row r="1588" spans="1:4" ht="12.75">
      <c r="A1588" s="9" t="s">
        <v>1410</v>
      </c>
      <c r="B1588" s="10"/>
      <c r="C1588" s="10"/>
      <c r="D1588" s="11"/>
    </row>
    <row r="1589" spans="1:4" ht="12.75">
      <c r="A1589" s="16" t="s">
        <v>1411</v>
      </c>
      <c r="B1589" s="6">
        <v>15</v>
      </c>
      <c r="C1589" s="6">
        <f t="shared" si="82"/>
        <v>2.6999999999999997</v>
      </c>
      <c r="D1589" s="8">
        <f aca="true" t="shared" si="83" ref="D1589:D1668">C1589+B1589</f>
        <v>17.7</v>
      </c>
    </row>
    <row r="1590" spans="1:4" ht="12.75">
      <c r="A1590" s="16" t="s">
        <v>378</v>
      </c>
      <c r="B1590" s="6">
        <v>12</v>
      </c>
      <c r="C1590" s="6">
        <f t="shared" si="82"/>
        <v>2.16</v>
      </c>
      <c r="D1590" s="8">
        <f t="shared" si="83"/>
        <v>14.16</v>
      </c>
    </row>
    <row r="1591" spans="1:4" ht="12.75">
      <c r="A1591" s="16" t="s">
        <v>1412</v>
      </c>
      <c r="B1591" s="6">
        <v>160</v>
      </c>
      <c r="C1591" s="6">
        <f t="shared" si="82"/>
        <v>28.799999999999997</v>
      </c>
      <c r="D1591" s="8">
        <f t="shared" si="83"/>
        <v>188.8</v>
      </c>
    </row>
    <row r="1592" spans="1:4" ht="12.75">
      <c r="A1592" s="16" t="s">
        <v>618</v>
      </c>
      <c r="B1592" s="6">
        <v>150</v>
      </c>
      <c r="C1592" s="6">
        <f t="shared" si="82"/>
        <v>27</v>
      </c>
      <c r="D1592" s="8">
        <f>C1592+B1592</f>
        <v>177</v>
      </c>
    </row>
    <row r="1593" spans="1:4" ht="12.75">
      <c r="A1593" s="16" t="s">
        <v>2158</v>
      </c>
      <c r="B1593" s="6">
        <v>170</v>
      </c>
      <c r="C1593" s="6">
        <f>B1593*0.18</f>
        <v>30.599999999999998</v>
      </c>
      <c r="D1593" s="8">
        <f>C1593+B1593</f>
        <v>200.6</v>
      </c>
    </row>
    <row r="1594" spans="1:4" ht="12.75">
      <c r="A1594" s="16" t="s">
        <v>2273</v>
      </c>
      <c r="B1594" s="6">
        <v>335</v>
      </c>
      <c r="C1594" s="6">
        <f>B1594*0.18</f>
        <v>60.3</v>
      </c>
      <c r="D1594" s="8">
        <f>C1594+B1594</f>
        <v>395.3</v>
      </c>
    </row>
    <row r="1595" spans="1:4" ht="12.75">
      <c r="A1595" s="16" t="s">
        <v>2274</v>
      </c>
      <c r="B1595" s="6">
        <v>450</v>
      </c>
      <c r="C1595" s="6">
        <f t="shared" si="82"/>
        <v>81</v>
      </c>
      <c r="D1595" s="8">
        <f>C1595+B1595</f>
        <v>531</v>
      </c>
    </row>
    <row r="1596" spans="1:4" ht="12.75">
      <c r="A1596" s="16" t="s">
        <v>1413</v>
      </c>
      <c r="B1596" s="6">
        <v>205</v>
      </c>
      <c r="C1596" s="6">
        <f>B1596*0.18</f>
        <v>36.9</v>
      </c>
      <c r="D1596" s="8">
        <f>C1596+B1596</f>
        <v>241.9</v>
      </c>
    </row>
    <row r="1597" spans="1:4" ht="12.75">
      <c r="A1597" s="16" t="s">
        <v>2276</v>
      </c>
      <c r="B1597" s="6">
        <v>480</v>
      </c>
      <c r="C1597" s="6">
        <f>B1597*0.18</f>
        <v>86.39999999999999</v>
      </c>
      <c r="D1597" s="8">
        <f>C1597+B1597</f>
        <v>566.4</v>
      </c>
    </row>
    <row r="1598" spans="1:4" ht="12.75">
      <c r="A1598" s="16" t="s">
        <v>2275</v>
      </c>
      <c r="B1598" s="6">
        <v>650</v>
      </c>
      <c r="C1598" s="6">
        <f t="shared" si="82"/>
        <v>117</v>
      </c>
      <c r="D1598" s="8">
        <f t="shared" si="83"/>
        <v>767</v>
      </c>
    </row>
    <row r="1599" spans="1:4" ht="12.75">
      <c r="A1599" s="16" t="s">
        <v>542</v>
      </c>
      <c r="B1599" s="6">
        <v>350</v>
      </c>
      <c r="C1599" s="6">
        <f t="shared" si="82"/>
        <v>63</v>
      </c>
      <c r="D1599" s="8">
        <f t="shared" si="83"/>
        <v>413</v>
      </c>
    </row>
    <row r="1600" spans="1:4" ht="12.75">
      <c r="A1600" s="16" t="s">
        <v>1414</v>
      </c>
      <c r="B1600" s="6">
        <v>480</v>
      </c>
      <c r="C1600" s="6">
        <f>B1600*0.18</f>
        <v>86.39999999999999</v>
      </c>
      <c r="D1600" s="8">
        <f>C1600+B1600</f>
        <v>566.4</v>
      </c>
    </row>
    <row r="1601" spans="1:4" ht="12.75">
      <c r="A1601" s="16" t="s">
        <v>2017</v>
      </c>
      <c r="B1601" s="6">
        <v>250</v>
      </c>
      <c r="C1601" s="6">
        <f t="shared" si="82"/>
        <v>45</v>
      </c>
      <c r="D1601" s="8">
        <f t="shared" si="83"/>
        <v>295</v>
      </c>
    </row>
    <row r="1602" spans="1:4" ht="12.75">
      <c r="A1602" s="16" t="s">
        <v>2159</v>
      </c>
      <c r="B1602" s="50" t="s">
        <v>203</v>
      </c>
      <c r="C1602" s="51"/>
      <c r="D1602" s="52"/>
    </row>
    <row r="1603" spans="1:4" ht="12.75">
      <c r="A1603" s="16" t="s">
        <v>1415</v>
      </c>
      <c r="B1603" s="6">
        <v>115</v>
      </c>
      <c r="C1603" s="6">
        <f t="shared" si="82"/>
        <v>20.7</v>
      </c>
      <c r="D1603" s="8">
        <f t="shared" si="83"/>
        <v>135.7</v>
      </c>
    </row>
    <row r="1604" spans="1:4" ht="12.75">
      <c r="A1604" s="16" t="s">
        <v>1416</v>
      </c>
      <c r="B1604" s="6">
        <v>115</v>
      </c>
      <c r="C1604" s="6">
        <f t="shared" si="82"/>
        <v>20.7</v>
      </c>
      <c r="D1604" s="8">
        <f>C1604+B1604</f>
        <v>135.7</v>
      </c>
    </row>
    <row r="1605" spans="1:4" ht="12.75">
      <c r="A1605" s="16" t="s">
        <v>619</v>
      </c>
      <c r="B1605" s="6">
        <v>260</v>
      </c>
      <c r="C1605" s="6">
        <f>B1605*0.18</f>
        <v>46.8</v>
      </c>
      <c r="D1605" s="8">
        <f>C1605+B1605</f>
        <v>306.8</v>
      </c>
    </row>
    <row r="1606" spans="1:4" ht="12.75">
      <c r="A1606" s="16" t="s">
        <v>2018</v>
      </c>
      <c r="B1606" s="6">
        <v>240</v>
      </c>
      <c r="C1606" s="6">
        <f t="shared" si="82"/>
        <v>43.199999999999996</v>
      </c>
      <c r="D1606" s="8">
        <f t="shared" si="83"/>
        <v>283.2</v>
      </c>
    </row>
    <row r="1607" spans="1:4" ht="12.75">
      <c r="A1607" s="16" t="s">
        <v>1417</v>
      </c>
      <c r="B1607" s="6">
        <v>120</v>
      </c>
      <c r="C1607" s="6">
        <f t="shared" si="82"/>
        <v>21.599999999999998</v>
      </c>
      <c r="D1607" s="8">
        <f t="shared" si="83"/>
        <v>141.6</v>
      </c>
    </row>
    <row r="1608" spans="1:4" ht="12.75">
      <c r="A1608" s="16" t="s">
        <v>2160</v>
      </c>
      <c r="B1608" s="6">
        <v>2.5</v>
      </c>
      <c r="C1608" s="6">
        <f>B1608*0.18</f>
        <v>0.44999999999999996</v>
      </c>
      <c r="D1608" s="8">
        <f>C1608+B1608</f>
        <v>2.95</v>
      </c>
    </row>
    <row r="1609" spans="1:4" ht="12.75">
      <c r="A1609" s="16" t="s">
        <v>947</v>
      </c>
      <c r="B1609" s="6">
        <v>20</v>
      </c>
      <c r="C1609" s="6">
        <f t="shared" si="82"/>
        <v>3.5999999999999996</v>
      </c>
      <c r="D1609" s="8">
        <f t="shared" si="83"/>
        <v>23.6</v>
      </c>
    </row>
    <row r="1610" spans="1:4" ht="12.75">
      <c r="A1610" s="16" t="s">
        <v>948</v>
      </c>
      <c r="B1610" s="6">
        <v>30</v>
      </c>
      <c r="C1610" s="6">
        <f t="shared" si="82"/>
        <v>5.3999999999999995</v>
      </c>
      <c r="D1610" s="8">
        <f t="shared" si="83"/>
        <v>35.4</v>
      </c>
    </row>
    <row r="1611" spans="1:4" ht="12.75">
      <c r="A1611" s="16" t="s">
        <v>1418</v>
      </c>
      <c r="B1611" s="6">
        <v>20</v>
      </c>
      <c r="C1611" s="6">
        <f t="shared" si="82"/>
        <v>3.5999999999999996</v>
      </c>
      <c r="D1611" s="8">
        <f t="shared" si="83"/>
        <v>23.6</v>
      </c>
    </row>
    <row r="1612" spans="1:4" ht="12.75">
      <c r="A1612" s="16" t="s">
        <v>1419</v>
      </c>
      <c r="B1612" s="6">
        <v>600</v>
      </c>
      <c r="C1612" s="6">
        <f t="shared" si="82"/>
        <v>108</v>
      </c>
      <c r="D1612" s="8">
        <f t="shared" si="83"/>
        <v>708</v>
      </c>
    </row>
    <row r="1613" spans="1:4" ht="12.75">
      <c r="A1613" s="16" t="s">
        <v>2277</v>
      </c>
      <c r="B1613" s="6">
        <v>1500</v>
      </c>
      <c r="C1613" s="6">
        <f>B1613*0.18</f>
        <v>270</v>
      </c>
      <c r="D1613" s="8">
        <f>C1613+B1613</f>
        <v>1770</v>
      </c>
    </row>
    <row r="1614" spans="1:4" ht="12.75">
      <c r="A1614" s="16" t="s">
        <v>1420</v>
      </c>
      <c r="B1614" s="6">
        <v>1900</v>
      </c>
      <c r="C1614" s="6">
        <f t="shared" si="82"/>
        <v>342</v>
      </c>
      <c r="D1614" s="8">
        <f t="shared" si="83"/>
        <v>2242</v>
      </c>
    </row>
    <row r="1615" spans="1:4" ht="12.75">
      <c r="A1615" s="16" t="s">
        <v>1421</v>
      </c>
      <c r="B1615" s="6"/>
      <c r="C1615" s="6"/>
      <c r="D1615" s="8"/>
    </row>
    <row r="1616" spans="1:4" ht="12.75">
      <c r="A1616" s="16" t="s">
        <v>1422</v>
      </c>
      <c r="B1616" s="6">
        <v>140</v>
      </c>
      <c r="C1616" s="6">
        <f t="shared" si="82"/>
        <v>25.2</v>
      </c>
      <c r="D1616" s="8">
        <f t="shared" si="83"/>
        <v>165.2</v>
      </c>
    </row>
    <row r="1617" spans="1:4" ht="12.75">
      <c r="A1617" s="16" t="s">
        <v>1423</v>
      </c>
      <c r="B1617" s="6">
        <v>20</v>
      </c>
      <c r="C1617" s="6">
        <f t="shared" si="82"/>
        <v>3.5999999999999996</v>
      </c>
      <c r="D1617" s="8">
        <f t="shared" si="83"/>
        <v>23.6</v>
      </c>
    </row>
    <row r="1618" spans="1:4" ht="12.75">
      <c r="A1618" s="16" t="s">
        <v>1424</v>
      </c>
      <c r="B1618" s="6">
        <v>12.5</v>
      </c>
      <c r="C1618" s="6">
        <f t="shared" si="82"/>
        <v>2.25</v>
      </c>
      <c r="D1618" s="8">
        <f t="shared" si="83"/>
        <v>14.75</v>
      </c>
    </row>
    <row r="1619" spans="1:4" ht="12.75">
      <c r="A1619" s="16" t="s">
        <v>1425</v>
      </c>
      <c r="B1619" s="6">
        <v>60</v>
      </c>
      <c r="C1619" s="6">
        <f t="shared" si="82"/>
        <v>10.799999999999999</v>
      </c>
      <c r="D1619" s="8">
        <f t="shared" si="83"/>
        <v>70.8</v>
      </c>
    </row>
    <row r="1620" spans="1:4" ht="12.75">
      <c r="A1620" s="16" t="s">
        <v>1426</v>
      </c>
      <c r="B1620" s="6">
        <v>50</v>
      </c>
      <c r="C1620" s="6">
        <f t="shared" si="82"/>
        <v>9</v>
      </c>
      <c r="D1620" s="8">
        <f t="shared" si="83"/>
        <v>59</v>
      </c>
    </row>
    <row r="1621" spans="1:4" ht="12.75">
      <c r="A1621" s="16" t="s">
        <v>1427</v>
      </c>
      <c r="B1621" s="6">
        <v>115</v>
      </c>
      <c r="C1621" s="6">
        <f t="shared" si="82"/>
        <v>20.7</v>
      </c>
      <c r="D1621" s="8">
        <f t="shared" si="83"/>
        <v>135.7</v>
      </c>
    </row>
    <row r="1622" spans="1:4" ht="12.75">
      <c r="A1622" s="16" t="s">
        <v>93</v>
      </c>
      <c r="B1622" s="6">
        <v>135</v>
      </c>
      <c r="C1622" s="6">
        <f t="shared" si="82"/>
        <v>24.3</v>
      </c>
      <c r="D1622" s="8">
        <f>C1622+B1622</f>
        <v>159.3</v>
      </c>
    </row>
    <row r="1623" spans="1:4" ht="12.75">
      <c r="A1623" s="16" t="s">
        <v>1428</v>
      </c>
      <c r="B1623" s="6">
        <v>15</v>
      </c>
      <c r="C1623" s="6">
        <f t="shared" si="82"/>
        <v>2.6999999999999997</v>
      </c>
      <c r="D1623" s="8">
        <f>C1623+B1623</f>
        <v>17.7</v>
      </c>
    </row>
    <row r="1624" spans="1:4" ht="12.75">
      <c r="A1624" s="16" t="s">
        <v>949</v>
      </c>
      <c r="B1624" s="6">
        <v>150</v>
      </c>
      <c r="C1624" s="6">
        <f t="shared" si="82"/>
        <v>27</v>
      </c>
      <c r="D1624" s="8">
        <f>C1624+B1624</f>
        <v>177</v>
      </c>
    </row>
    <row r="1625" spans="1:4" ht="12.75">
      <c r="A1625" s="16" t="s">
        <v>1429</v>
      </c>
      <c r="B1625" s="6">
        <v>80</v>
      </c>
      <c r="C1625" s="6">
        <f t="shared" si="82"/>
        <v>14.399999999999999</v>
      </c>
      <c r="D1625" s="8">
        <f t="shared" si="83"/>
        <v>94.4</v>
      </c>
    </row>
    <row r="1626" spans="1:4" ht="12.75">
      <c r="A1626" s="16" t="s">
        <v>1430</v>
      </c>
      <c r="B1626" s="6">
        <v>115</v>
      </c>
      <c r="C1626" s="6">
        <f t="shared" si="82"/>
        <v>20.7</v>
      </c>
      <c r="D1626" s="8">
        <f t="shared" si="83"/>
        <v>135.7</v>
      </c>
    </row>
    <row r="1627" spans="1:4" ht="12.75">
      <c r="A1627" s="16" t="s">
        <v>1431</v>
      </c>
      <c r="B1627" s="6">
        <v>140</v>
      </c>
      <c r="C1627" s="6">
        <f t="shared" si="82"/>
        <v>25.2</v>
      </c>
      <c r="D1627" s="8">
        <f t="shared" si="83"/>
        <v>165.2</v>
      </c>
    </row>
    <row r="1628" spans="1:4" ht="12.75">
      <c r="A1628" s="16" t="s">
        <v>1432</v>
      </c>
      <c r="B1628" s="6">
        <v>90</v>
      </c>
      <c r="C1628" s="6">
        <f t="shared" si="82"/>
        <v>16.2</v>
      </c>
      <c r="D1628" s="8">
        <f t="shared" si="83"/>
        <v>106.2</v>
      </c>
    </row>
    <row r="1629" spans="1:4" ht="12.75">
      <c r="A1629" s="16" t="s">
        <v>1433</v>
      </c>
      <c r="B1629" s="6">
        <v>140</v>
      </c>
      <c r="C1629" s="6">
        <f t="shared" si="82"/>
        <v>25.2</v>
      </c>
      <c r="D1629" s="8">
        <f t="shared" si="83"/>
        <v>165.2</v>
      </c>
    </row>
    <row r="1630" spans="1:4" ht="12.75">
      <c r="A1630" s="16" t="s">
        <v>950</v>
      </c>
      <c r="B1630" s="6">
        <v>100</v>
      </c>
      <c r="C1630" s="6">
        <f t="shared" si="82"/>
        <v>18</v>
      </c>
      <c r="D1630" s="8">
        <f t="shared" si="83"/>
        <v>118</v>
      </c>
    </row>
    <row r="1631" spans="1:4" ht="12.75">
      <c r="A1631" s="16" t="s">
        <v>1434</v>
      </c>
      <c r="B1631" s="6">
        <v>25</v>
      </c>
      <c r="C1631" s="6">
        <f t="shared" si="82"/>
        <v>4.5</v>
      </c>
      <c r="D1631" s="8">
        <f t="shared" si="83"/>
        <v>29.5</v>
      </c>
    </row>
    <row r="1632" spans="1:4" ht="12.75">
      <c r="A1632" s="16" t="s">
        <v>1435</v>
      </c>
      <c r="B1632" s="6">
        <v>90</v>
      </c>
      <c r="C1632" s="6">
        <f>B1632*0.18</f>
        <v>16.2</v>
      </c>
      <c r="D1632" s="8">
        <f>C1632+B1632</f>
        <v>106.2</v>
      </c>
    </row>
    <row r="1633" spans="1:4" ht="12.75">
      <c r="A1633" s="16" t="s">
        <v>1721</v>
      </c>
      <c r="B1633" s="6">
        <v>75</v>
      </c>
      <c r="C1633" s="6">
        <f t="shared" si="82"/>
        <v>13.5</v>
      </c>
      <c r="D1633" s="8">
        <f t="shared" si="83"/>
        <v>88.5</v>
      </c>
    </row>
    <row r="1634" spans="1:4" ht="12.75">
      <c r="A1634" s="16" t="s">
        <v>1436</v>
      </c>
      <c r="B1634" s="6">
        <v>115</v>
      </c>
      <c r="C1634" s="6">
        <f t="shared" si="82"/>
        <v>20.7</v>
      </c>
      <c r="D1634" s="8">
        <f t="shared" si="83"/>
        <v>135.7</v>
      </c>
    </row>
    <row r="1635" spans="1:4" ht="12.75">
      <c r="A1635" s="16" t="s">
        <v>1437</v>
      </c>
      <c r="B1635" s="6">
        <v>50</v>
      </c>
      <c r="C1635" s="6">
        <f t="shared" si="82"/>
        <v>9</v>
      </c>
      <c r="D1635" s="8">
        <f t="shared" si="83"/>
        <v>59</v>
      </c>
    </row>
    <row r="1636" spans="1:4" ht="12.75">
      <c r="A1636" s="53" t="s">
        <v>267</v>
      </c>
      <c r="B1636" s="54"/>
      <c r="C1636" s="54"/>
      <c r="D1636" s="55"/>
    </row>
    <row r="1637" spans="1:4" ht="12.75">
      <c r="A1637" s="16"/>
      <c r="B1637" s="6"/>
      <c r="C1637" s="6"/>
      <c r="D1637" s="8"/>
    </row>
    <row r="1638" spans="1:4" ht="12.75">
      <c r="A1638" s="9" t="s">
        <v>1438</v>
      </c>
      <c r="B1638" s="10"/>
      <c r="C1638" s="10"/>
      <c r="D1638" s="11"/>
    </row>
    <row r="1639" spans="1:4" ht="12.75">
      <c r="A1639" s="16" t="s">
        <v>1439</v>
      </c>
      <c r="B1639" s="6"/>
      <c r="C1639" s="6"/>
      <c r="D1639" s="8"/>
    </row>
    <row r="1640" spans="1:4" ht="12.75">
      <c r="A1640" s="16" t="s">
        <v>1440</v>
      </c>
      <c r="B1640" s="6"/>
      <c r="C1640" s="6"/>
      <c r="D1640" s="25" t="s">
        <v>2004</v>
      </c>
    </row>
    <row r="1641" spans="1:4" ht="12.75">
      <c r="A1641" s="16" t="s">
        <v>1441</v>
      </c>
      <c r="B1641" s="6"/>
      <c r="C1641" s="6"/>
      <c r="D1641" s="25" t="s">
        <v>1889</v>
      </c>
    </row>
    <row r="1642" spans="1:4" ht="12.75">
      <c r="A1642" s="16" t="s">
        <v>159</v>
      </c>
      <c r="B1642" s="6"/>
      <c r="C1642" s="6"/>
      <c r="D1642" s="25" t="s">
        <v>2064</v>
      </c>
    </row>
    <row r="1643" spans="1:4" ht="12.75">
      <c r="A1643" s="16" t="s">
        <v>160</v>
      </c>
      <c r="B1643" s="6"/>
      <c r="C1643" s="6"/>
      <c r="D1643" s="25" t="s">
        <v>1890</v>
      </c>
    </row>
    <row r="1644" spans="1:4" ht="12.75">
      <c r="A1644" s="16" t="s">
        <v>161</v>
      </c>
      <c r="B1644" s="6"/>
      <c r="C1644" s="6"/>
      <c r="D1644" s="25" t="s">
        <v>1891</v>
      </c>
    </row>
    <row r="1645" spans="1:4" ht="12.75">
      <c r="A1645" s="16" t="s">
        <v>1442</v>
      </c>
      <c r="B1645" s="6"/>
      <c r="C1645" s="6"/>
      <c r="D1645" s="25" t="s">
        <v>2065</v>
      </c>
    </row>
    <row r="1646" spans="1:4" ht="12.75">
      <c r="A1646" s="16" t="s">
        <v>162</v>
      </c>
      <c r="B1646" s="6"/>
      <c r="C1646" s="6"/>
      <c r="D1646" s="25" t="s">
        <v>1892</v>
      </c>
    </row>
    <row r="1647" spans="1:4" ht="12.75">
      <c r="A1647" s="16" t="s">
        <v>1443</v>
      </c>
      <c r="B1647" s="6"/>
      <c r="C1647" s="6"/>
      <c r="D1647" s="25" t="s">
        <v>1893</v>
      </c>
    </row>
    <row r="1648" spans="1:4" ht="12.75">
      <c r="A1648" s="16" t="s">
        <v>1444</v>
      </c>
      <c r="B1648" s="6">
        <v>7200</v>
      </c>
      <c r="C1648" s="6">
        <f t="shared" si="82"/>
        <v>1296</v>
      </c>
      <c r="D1648" s="8">
        <f t="shared" si="83"/>
        <v>8496</v>
      </c>
    </row>
    <row r="1649" spans="1:4" ht="12.75">
      <c r="A1649" s="16" t="s">
        <v>1446</v>
      </c>
      <c r="B1649" s="6">
        <v>14200</v>
      </c>
      <c r="C1649" s="6">
        <f t="shared" si="82"/>
        <v>2556</v>
      </c>
      <c r="D1649" s="8">
        <f t="shared" si="83"/>
        <v>16756</v>
      </c>
    </row>
    <row r="1650" spans="1:4" ht="12.75">
      <c r="A1650" s="53" t="s">
        <v>267</v>
      </c>
      <c r="B1650" s="54"/>
      <c r="C1650" s="54"/>
      <c r="D1650" s="55"/>
    </row>
    <row r="1651" spans="1:4" ht="12.75">
      <c r="A1651" s="16"/>
      <c r="B1651" s="6"/>
      <c r="C1651" s="6"/>
      <c r="D1651" s="8"/>
    </row>
    <row r="1652" spans="1:4" ht="12.75">
      <c r="A1652" s="16"/>
      <c r="B1652" s="6"/>
      <c r="C1652" s="6"/>
      <c r="D1652" s="8"/>
    </row>
    <row r="1653" spans="1:4" ht="12.75">
      <c r="A1653" s="9" t="s">
        <v>1447</v>
      </c>
      <c r="B1653" s="10"/>
      <c r="C1653" s="10"/>
      <c r="D1653" s="11"/>
    </row>
    <row r="1654" spans="1:4" ht="12.75">
      <c r="A1654" s="16" t="s">
        <v>163</v>
      </c>
      <c r="B1654" s="6">
        <v>660</v>
      </c>
      <c r="C1654" s="6">
        <f t="shared" si="82"/>
        <v>118.8</v>
      </c>
      <c r="D1654" s="8">
        <f t="shared" si="83"/>
        <v>778.8</v>
      </c>
    </row>
    <row r="1655" spans="1:4" ht="12.75">
      <c r="A1655" s="16" t="s">
        <v>164</v>
      </c>
      <c r="B1655" s="6">
        <v>775</v>
      </c>
      <c r="C1655" s="6">
        <f t="shared" si="82"/>
        <v>139.5</v>
      </c>
      <c r="D1655" s="8">
        <f t="shared" si="83"/>
        <v>914.5</v>
      </c>
    </row>
    <row r="1656" spans="1:4" ht="12.75">
      <c r="A1656" s="16" t="s">
        <v>165</v>
      </c>
      <c r="B1656" s="6">
        <v>720</v>
      </c>
      <c r="C1656" s="6">
        <f t="shared" si="82"/>
        <v>129.6</v>
      </c>
      <c r="D1656" s="8">
        <f t="shared" si="83"/>
        <v>849.6</v>
      </c>
    </row>
    <row r="1657" spans="1:4" ht="12.75">
      <c r="A1657" s="16" t="s">
        <v>166</v>
      </c>
      <c r="B1657" s="6">
        <v>850</v>
      </c>
      <c r="C1657" s="6">
        <f t="shared" si="82"/>
        <v>153</v>
      </c>
      <c r="D1657" s="8">
        <f t="shared" si="83"/>
        <v>1003</v>
      </c>
    </row>
    <row r="1658" spans="1:4" ht="12.75">
      <c r="A1658" s="16" t="s">
        <v>167</v>
      </c>
      <c r="B1658" s="6">
        <v>1320</v>
      </c>
      <c r="C1658" s="6">
        <f t="shared" si="82"/>
        <v>237.6</v>
      </c>
      <c r="D1658" s="8">
        <f t="shared" si="83"/>
        <v>1557.6</v>
      </c>
    </row>
    <row r="1659" spans="1:4" ht="12.75">
      <c r="A1659" s="16" t="s">
        <v>168</v>
      </c>
      <c r="B1659" s="6">
        <v>1740</v>
      </c>
      <c r="C1659" s="6">
        <f t="shared" si="82"/>
        <v>313.2</v>
      </c>
      <c r="D1659" s="8">
        <f t="shared" si="83"/>
        <v>2053.2</v>
      </c>
    </row>
    <row r="1660" spans="1:4" ht="12.75">
      <c r="A1660" s="16" t="s">
        <v>1448</v>
      </c>
      <c r="B1660" s="6">
        <v>2680</v>
      </c>
      <c r="C1660" s="6">
        <f>B1660*0.18</f>
        <v>482.4</v>
      </c>
      <c r="D1660" s="8">
        <f>C1660+B1660</f>
        <v>3162.4</v>
      </c>
    </row>
    <row r="1661" spans="1:4" ht="12.75">
      <c r="A1661" s="16" t="s">
        <v>1949</v>
      </c>
      <c r="B1661" s="50" t="s">
        <v>203</v>
      </c>
      <c r="C1661" s="51"/>
      <c r="D1661" s="52"/>
    </row>
    <row r="1662" spans="1:4" ht="12.75">
      <c r="A1662" s="16" t="s">
        <v>1950</v>
      </c>
      <c r="B1662" s="50" t="s">
        <v>203</v>
      </c>
      <c r="C1662" s="51"/>
      <c r="D1662" s="52"/>
    </row>
    <row r="1663" spans="1:4" ht="12.75">
      <c r="A1663" s="53" t="s">
        <v>267</v>
      </c>
      <c r="B1663" s="54"/>
      <c r="C1663" s="54"/>
      <c r="D1663" s="55"/>
    </row>
    <row r="1664" spans="1:4" ht="12.75">
      <c r="A1664" s="16"/>
      <c r="B1664" s="6"/>
      <c r="C1664" s="6"/>
      <c r="D1664" s="8"/>
    </row>
    <row r="1665" spans="1:4" ht="12.75">
      <c r="A1665" s="9" t="s">
        <v>1449</v>
      </c>
      <c r="B1665" s="10"/>
      <c r="C1665" s="10"/>
      <c r="D1665" s="11"/>
    </row>
    <row r="1666" spans="1:4" ht="12.75">
      <c r="A1666" s="16" t="s">
        <v>1450</v>
      </c>
      <c r="B1666" s="6">
        <v>100</v>
      </c>
      <c r="C1666" s="6">
        <f aca="true" t="shared" si="84" ref="C1666:C1749">B1666*0.18</f>
        <v>18</v>
      </c>
      <c r="D1666" s="8">
        <f t="shared" si="83"/>
        <v>118</v>
      </c>
    </row>
    <row r="1667" spans="1:4" ht="12.75">
      <c r="A1667" s="16" t="s">
        <v>1451</v>
      </c>
      <c r="B1667" s="6">
        <v>330</v>
      </c>
      <c r="C1667" s="6">
        <f t="shared" si="84"/>
        <v>59.4</v>
      </c>
      <c r="D1667" s="8">
        <f t="shared" si="83"/>
        <v>389.4</v>
      </c>
    </row>
    <row r="1668" spans="1:4" ht="12.75">
      <c r="A1668" s="16" t="s">
        <v>1452</v>
      </c>
      <c r="B1668" s="6">
        <v>290</v>
      </c>
      <c r="C1668" s="6">
        <f t="shared" si="84"/>
        <v>52.199999999999996</v>
      </c>
      <c r="D1668" s="8">
        <f t="shared" si="83"/>
        <v>342.2</v>
      </c>
    </row>
    <row r="1669" spans="1:4" ht="12.75">
      <c r="A1669" s="16" t="s">
        <v>1453</v>
      </c>
      <c r="B1669" s="6">
        <v>430</v>
      </c>
      <c r="C1669" s="6">
        <f t="shared" si="84"/>
        <v>77.39999999999999</v>
      </c>
      <c r="D1669" s="8">
        <f aca="true" t="shared" si="85" ref="D1669:D1676">C1669+B1669</f>
        <v>507.4</v>
      </c>
    </row>
    <row r="1670" spans="1:4" ht="12.75">
      <c r="A1670" s="16" t="s">
        <v>1454</v>
      </c>
      <c r="B1670" s="6">
        <v>630</v>
      </c>
      <c r="C1670" s="6">
        <f t="shared" si="84"/>
        <v>113.39999999999999</v>
      </c>
      <c r="D1670" s="8">
        <f t="shared" si="85"/>
        <v>743.4</v>
      </c>
    </row>
    <row r="1671" spans="1:4" ht="12.75">
      <c r="A1671" s="16" t="s">
        <v>1455</v>
      </c>
      <c r="B1671" s="6">
        <v>720</v>
      </c>
      <c r="C1671" s="6">
        <f t="shared" si="84"/>
        <v>129.6</v>
      </c>
      <c r="D1671" s="8">
        <f t="shared" si="85"/>
        <v>849.6</v>
      </c>
    </row>
    <row r="1672" spans="1:4" ht="12.75">
      <c r="A1672" s="16" t="s">
        <v>1456</v>
      </c>
      <c r="B1672" s="6">
        <v>650</v>
      </c>
      <c r="C1672" s="6">
        <f t="shared" si="84"/>
        <v>117</v>
      </c>
      <c r="D1672" s="8">
        <f t="shared" si="85"/>
        <v>767</v>
      </c>
    </row>
    <row r="1673" spans="1:4" ht="12.75">
      <c r="A1673" s="16" t="s">
        <v>1457</v>
      </c>
      <c r="B1673" s="6">
        <v>900</v>
      </c>
      <c r="C1673" s="6">
        <f t="shared" si="84"/>
        <v>162</v>
      </c>
      <c r="D1673" s="8">
        <f t="shared" si="85"/>
        <v>1062</v>
      </c>
    </row>
    <row r="1674" spans="1:4" ht="12.75">
      <c r="A1674" s="16" t="s">
        <v>1458</v>
      </c>
      <c r="B1674" s="6">
        <v>1365</v>
      </c>
      <c r="C1674" s="6">
        <f t="shared" si="84"/>
        <v>245.7</v>
      </c>
      <c r="D1674" s="8">
        <f t="shared" si="85"/>
        <v>1610.7</v>
      </c>
    </row>
    <row r="1675" spans="1:4" ht="12.75">
      <c r="A1675" s="16" t="s">
        <v>1459</v>
      </c>
      <c r="B1675" s="6">
        <v>1450</v>
      </c>
      <c r="C1675" s="6">
        <f t="shared" si="84"/>
        <v>261</v>
      </c>
      <c r="D1675" s="8">
        <f t="shared" si="85"/>
        <v>1711</v>
      </c>
    </row>
    <row r="1676" spans="1:4" ht="12.75">
      <c r="A1676" s="16" t="s">
        <v>169</v>
      </c>
      <c r="B1676" s="6">
        <v>1100</v>
      </c>
      <c r="C1676" s="6">
        <f t="shared" si="84"/>
        <v>198</v>
      </c>
      <c r="D1676" s="8">
        <f t="shared" si="85"/>
        <v>1298</v>
      </c>
    </row>
    <row r="1677" spans="1:4" ht="12.75">
      <c r="A1677" s="53" t="s">
        <v>267</v>
      </c>
      <c r="B1677" s="54"/>
      <c r="C1677" s="54"/>
      <c r="D1677" s="55"/>
    </row>
    <row r="1678" spans="1:4" ht="12.75">
      <c r="A1678" s="16"/>
      <c r="B1678" s="6"/>
      <c r="C1678" s="6"/>
      <c r="D1678" s="8"/>
    </row>
    <row r="1679" spans="1:4" ht="12.75">
      <c r="A1679" s="9" t="s">
        <v>1460</v>
      </c>
      <c r="B1679" s="10"/>
      <c r="C1679" s="10"/>
      <c r="D1679" s="11"/>
    </row>
    <row r="1680" spans="1:4" ht="12.75">
      <c r="A1680" s="16" t="s">
        <v>1461</v>
      </c>
      <c r="B1680" s="6">
        <v>200</v>
      </c>
      <c r="C1680" s="6">
        <f t="shared" si="84"/>
        <v>36</v>
      </c>
      <c r="D1680" s="8">
        <f>C1680+B1680</f>
        <v>236</v>
      </c>
    </row>
    <row r="1681" spans="1:4" ht="12.75">
      <c r="A1681" s="16" t="s">
        <v>1462</v>
      </c>
      <c r="B1681" s="6">
        <v>275</v>
      </c>
      <c r="C1681" s="6">
        <f t="shared" si="84"/>
        <v>49.5</v>
      </c>
      <c r="D1681" s="8">
        <f>C1681+B1681</f>
        <v>324.5</v>
      </c>
    </row>
    <row r="1682" spans="1:4" ht="12.75">
      <c r="A1682" s="16" t="s">
        <v>1463</v>
      </c>
      <c r="B1682" s="6"/>
      <c r="C1682" s="6"/>
      <c r="D1682" s="33" t="s">
        <v>1894</v>
      </c>
    </row>
    <row r="1683" spans="1:4" ht="12.75">
      <c r="A1683" s="16" t="s">
        <v>1464</v>
      </c>
      <c r="B1683" s="6">
        <v>450</v>
      </c>
      <c r="C1683" s="6">
        <f t="shared" si="84"/>
        <v>81</v>
      </c>
      <c r="D1683" s="8">
        <f>C1683+B1683</f>
        <v>531</v>
      </c>
    </row>
    <row r="1684" spans="1:4" ht="12.75">
      <c r="A1684" s="16" t="s">
        <v>1465</v>
      </c>
      <c r="B1684" s="6"/>
      <c r="C1684" s="6"/>
      <c r="D1684" s="33" t="s">
        <v>170</v>
      </c>
    </row>
    <row r="1685" spans="1:4" ht="12.75">
      <c r="A1685" s="16" t="s">
        <v>1466</v>
      </c>
      <c r="B1685" s="6">
        <v>290</v>
      </c>
      <c r="C1685" s="6">
        <f t="shared" si="84"/>
        <v>52.199999999999996</v>
      </c>
      <c r="D1685" s="8">
        <f>C1685+B1685</f>
        <v>342.2</v>
      </c>
    </row>
    <row r="1686" spans="1:4" ht="12.75">
      <c r="A1686" s="16" t="s">
        <v>1467</v>
      </c>
      <c r="B1686" s="6"/>
      <c r="C1686" s="6"/>
      <c r="D1686" s="33" t="s">
        <v>1895</v>
      </c>
    </row>
    <row r="1687" spans="1:4" ht="12.75">
      <c r="A1687" s="16" t="s">
        <v>1468</v>
      </c>
      <c r="B1687" s="6">
        <v>700</v>
      </c>
      <c r="C1687" s="6">
        <f t="shared" si="84"/>
        <v>126</v>
      </c>
      <c r="D1687" s="8">
        <f>C1687+B1687</f>
        <v>826</v>
      </c>
    </row>
    <row r="1688" spans="1:4" ht="12.75">
      <c r="A1688" s="16" t="s">
        <v>1469</v>
      </c>
      <c r="B1688" s="6"/>
      <c r="C1688" s="6"/>
      <c r="D1688" s="33" t="s">
        <v>1896</v>
      </c>
    </row>
    <row r="1689" spans="1:4" ht="12.75">
      <c r="A1689" s="16" t="s">
        <v>1470</v>
      </c>
      <c r="B1689" s="6">
        <v>660</v>
      </c>
      <c r="C1689" s="6">
        <f t="shared" si="84"/>
        <v>118.8</v>
      </c>
      <c r="D1689" s="8">
        <f>C1689+B1689</f>
        <v>778.8</v>
      </c>
    </row>
    <row r="1690" spans="1:4" ht="12.75">
      <c r="A1690" s="16" t="s">
        <v>1471</v>
      </c>
      <c r="B1690" s="6"/>
      <c r="C1690" s="6"/>
      <c r="D1690" s="33" t="s">
        <v>171</v>
      </c>
    </row>
    <row r="1691" spans="1:4" ht="12.75">
      <c r="A1691" s="16" t="s">
        <v>94</v>
      </c>
      <c r="B1691" s="6">
        <v>1200</v>
      </c>
      <c r="C1691" s="6">
        <f t="shared" si="84"/>
        <v>216</v>
      </c>
      <c r="D1691" s="8">
        <f>C1691+B1691</f>
        <v>1416</v>
      </c>
    </row>
    <row r="1692" spans="1:4" ht="12.75">
      <c r="A1692" s="16" t="s">
        <v>95</v>
      </c>
      <c r="B1692" s="6">
        <v>4700</v>
      </c>
      <c r="C1692" s="6">
        <f t="shared" si="84"/>
        <v>846</v>
      </c>
      <c r="D1692" s="8">
        <f>C1692+B1692</f>
        <v>5546</v>
      </c>
    </row>
    <row r="1693" spans="1:4" ht="12.75">
      <c r="A1693" s="53" t="s">
        <v>267</v>
      </c>
      <c r="B1693" s="54"/>
      <c r="C1693" s="54"/>
      <c r="D1693" s="55"/>
    </row>
    <row r="1694" spans="1:4" ht="12.75">
      <c r="A1694" s="16"/>
      <c r="B1694" s="6"/>
      <c r="C1694" s="6"/>
      <c r="D1694" s="8"/>
    </row>
    <row r="1695" spans="1:4" ht="12.75">
      <c r="A1695" s="9" t="s">
        <v>1141</v>
      </c>
      <c r="B1695" s="10"/>
      <c r="C1695" s="10"/>
      <c r="D1695" s="11"/>
    </row>
    <row r="1696" spans="1:5" ht="12.75">
      <c r="A1696" s="16" t="s">
        <v>1750</v>
      </c>
      <c r="B1696" s="6">
        <v>1000</v>
      </c>
      <c r="C1696" s="6">
        <f>B1696*0.18</f>
        <v>180</v>
      </c>
      <c r="D1696" s="8">
        <f>C1696+B1696</f>
        <v>1180</v>
      </c>
      <c r="E1696" s="36" t="s">
        <v>279</v>
      </c>
    </row>
    <row r="1697" spans="1:5" ht="12.75">
      <c r="A1697" s="16" t="s">
        <v>379</v>
      </c>
      <c r="B1697" s="6">
        <v>1750</v>
      </c>
      <c r="C1697" s="6">
        <f t="shared" si="84"/>
        <v>315</v>
      </c>
      <c r="D1697" s="8">
        <f aca="true" t="shared" si="86" ref="D1697:D1717">C1697+B1697</f>
        <v>2065</v>
      </c>
      <c r="E1697" s="36" t="s">
        <v>279</v>
      </c>
    </row>
    <row r="1698" spans="1:5" ht="12.75">
      <c r="A1698" s="16" t="s">
        <v>380</v>
      </c>
      <c r="B1698" s="6">
        <v>1750</v>
      </c>
      <c r="C1698" s="6">
        <f>B1698*0.18</f>
        <v>315</v>
      </c>
      <c r="D1698" s="8">
        <f>C1698+B1698</f>
        <v>2065</v>
      </c>
      <c r="E1698" s="36" t="s">
        <v>279</v>
      </c>
    </row>
    <row r="1699" spans="1:5" ht="12.75">
      <c r="A1699" s="16" t="s">
        <v>2162</v>
      </c>
      <c r="B1699" s="6">
        <v>2700</v>
      </c>
      <c r="C1699" s="6">
        <f t="shared" si="84"/>
        <v>486</v>
      </c>
      <c r="D1699" s="8">
        <f t="shared" si="86"/>
        <v>3186</v>
      </c>
      <c r="E1699" s="36" t="s">
        <v>278</v>
      </c>
    </row>
    <row r="1700" spans="1:5" ht="12.75">
      <c r="A1700" s="16" t="s">
        <v>381</v>
      </c>
      <c r="B1700" s="6">
        <v>3800</v>
      </c>
      <c r="C1700" s="6">
        <f t="shared" si="84"/>
        <v>684</v>
      </c>
      <c r="D1700" s="8">
        <f t="shared" si="86"/>
        <v>4484</v>
      </c>
      <c r="E1700" s="36" t="s">
        <v>280</v>
      </c>
    </row>
    <row r="1701" spans="1:5" ht="12.75">
      <c r="A1701" s="16" t="s">
        <v>1472</v>
      </c>
      <c r="B1701" s="6">
        <v>4000</v>
      </c>
      <c r="C1701" s="6">
        <f t="shared" si="84"/>
        <v>720</v>
      </c>
      <c r="D1701" s="8">
        <f t="shared" si="86"/>
        <v>4720</v>
      </c>
      <c r="E1701" s="36" t="s">
        <v>279</v>
      </c>
    </row>
    <row r="1702" spans="1:4" ht="12.75">
      <c r="A1702" s="16" t="s">
        <v>2251</v>
      </c>
      <c r="B1702" s="6">
        <v>430</v>
      </c>
      <c r="C1702" s="6">
        <f>B1702*0.18</f>
        <v>77.39999999999999</v>
      </c>
      <c r="D1702" s="8">
        <f>C1702+B1702</f>
        <v>507.4</v>
      </c>
    </row>
    <row r="1703" spans="1:5" ht="12.75">
      <c r="A1703" s="16" t="s">
        <v>2161</v>
      </c>
      <c r="B1703" s="6">
        <v>550</v>
      </c>
      <c r="C1703" s="6">
        <f t="shared" si="84"/>
        <v>99</v>
      </c>
      <c r="D1703" s="8">
        <f t="shared" si="86"/>
        <v>649</v>
      </c>
      <c r="E1703" s="36" t="s">
        <v>278</v>
      </c>
    </row>
    <row r="1704" spans="1:5" ht="12.75">
      <c r="A1704" s="16" t="s">
        <v>2046</v>
      </c>
      <c r="B1704" s="6">
        <v>600</v>
      </c>
      <c r="C1704" s="6">
        <f t="shared" si="84"/>
        <v>108</v>
      </c>
      <c r="D1704" s="8">
        <f t="shared" si="86"/>
        <v>708</v>
      </c>
      <c r="E1704" s="36" t="s">
        <v>279</v>
      </c>
    </row>
    <row r="1705" spans="1:4" ht="12.75">
      <c r="A1705" s="16" t="s">
        <v>2047</v>
      </c>
      <c r="B1705" s="6">
        <v>350</v>
      </c>
      <c r="C1705" s="6">
        <f>B1705*0.18</f>
        <v>63</v>
      </c>
      <c r="D1705" s="8">
        <f>C1705+B1705</f>
        <v>413</v>
      </c>
    </row>
    <row r="1706" spans="1:4" ht="12.75">
      <c r="A1706" s="16" t="s">
        <v>2048</v>
      </c>
      <c r="B1706" s="6">
        <v>350</v>
      </c>
      <c r="C1706" s="6">
        <f t="shared" si="84"/>
        <v>63</v>
      </c>
      <c r="D1706" s="8">
        <f t="shared" si="86"/>
        <v>413</v>
      </c>
    </row>
    <row r="1707" spans="1:4" ht="12.75">
      <c r="A1707" s="16" t="s">
        <v>1475</v>
      </c>
      <c r="B1707" s="6">
        <v>100</v>
      </c>
      <c r="C1707" s="6">
        <f t="shared" si="84"/>
        <v>18</v>
      </c>
      <c r="D1707" s="8">
        <f t="shared" si="86"/>
        <v>118</v>
      </c>
    </row>
    <row r="1708" spans="1:4" ht="12.75">
      <c r="A1708" s="16" t="s">
        <v>1767</v>
      </c>
      <c r="B1708" s="6">
        <v>105</v>
      </c>
      <c r="C1708" s="6">
        <f t="shared" si="84"/>
        <v>18.9</v>
      </c>
      <c r="D1708" s="8">
        <f t="shared" si="86"/>
        <v>123.9</v>
      </c>
    </row>
    <row r="1709" spans="1:5" ht="12.75">
      <c r="A1709" s="16" t="s">
        <v>2278</v>
      </c>
      <c r="B1709" s="6">
        <v>250</v>
      </c>
      <c r="C1709" s="6">
        <f t="shared" si="84"/>
        <v>45</v>
      </c>
      <c r="D1709" s="8">
        <f t="shared" si="86"/>
        <v>295</v>
      </c>
      <c r="E1709" s="36" t="s">
        <v>278</v>
      </c>
    </row>
    <row r="1710" spans="1:4" ht="12.75">
      <c r="A1710" s="16" t="s">
        <v>1477</v>
      </c>
      <c r="B1710" s="6">
        <v>180</v>
      </c>
      <c r="C1710" s="6">
        <f t="shared" si="84"/>
        <v>32.4</v>
      </c>
      <c r="D1710" s="8">
        <f t="shared" si="86"/>
        <v>212.4</v>
      </c>
    </row>
    <row r="1711" spans="1:5" ht="12.75">
      <c r="A1711" s="16" t="s">
        <v>298</v>
      </c>
      <c r="B1711" s="6">
        <v>100</v>
      </c>
      <c r="C1711" s="6">
        <f t="shared" si="84"/>
        <v>18</v>
      </c>
      <c r="D1711" s="8">
        <f t="shared" si="86"/>
        <v>118</v>
      </c>
      <c r="E1711" s="36" t="s">
        <v>907</v>
      </c>
    </row>
    <row r="1712" spans="1:5" ht="12.75">
      <c r="A1712" s="16" t="s">
        <v>299</v>
      </c>
      <c r="B1712" s="6">
        <v>200</v>
      </c>
      <c r="C1712" s="6">
        <f t="shared" si="84"/>
        <v>36</v>
      </c>
      <c r="D1712" s="8">
        <f t="shared" si="86"/>
        <v>236</v>
      </c>
      <c r="E1712" s="36" t="s">
        <v>278</v>
      </c>
    </row>
    <row r="1713" spans="1:5" ht="12.75">
      <c r="A1713" s="16" t="s">
        <v>2236</v>
      </c>
      <c r="B1713" s="6">
        <v>500</v>
      </c>
      <c r="C1713" s="6">
        <f t="shared" si="84"/>
        <v>90</v>
      </c>
      <c r="D1713" s="8">
        <f t="shared" si="86"/>
        <v>590</v>
      </c>
      <c r="E1713" s="36" t="s">
        <v>278</v>
      </c>
    </row>
    <row r="1714" spans="1:5" ht="12.75">
      <c r="A1714" s="16" t="s">
        <v>620</v>
      </c>
      <c r="B1714" s="6">
        <v>1000</v>
      </c>
      <c r="C1714" s="6">
        <f t="shared" si="84"/>
        <v>180</v>
      </c>
      <c r="D1714" s="8">
        <f t="shared" si="86"/>
        <v>1180</v>
      </c>
      <c r="E1714" s="36" t="s">
        <v>280</v>
      </c>
    </row>
    <row r="1715" spans="1:5" ht="12.75">
      <c r="A1715" s="16" t="s">
        <v>621</v>
      </c>
      <c r="B1715" s="6">
        <v>3800</v>
      </c>
      <c r="C1715" s="6">
        <f>B1715*0.18</f>
        <v>684</v>
      </c>
      <c r="D1715" s="8">
        <f>C1715+B1715</f>
        <v>4484</v>
      </c>
      <c r="E1715" s="36" t="s">
        <v>279</v>
      </c>
    </row>
    <row r="1716" spans="1:5" ht="12.75">
      <c r="A1716" s="16" t="s">
        <v>2237</v>
      </c>
      <c r="B1716" s="6">
        <v>1500</v>
      </c>
      <c r="C1716" s="6">
        <f>B1716*0.18</f>
        <v>270</v>
      </c>
      <c r="D1716" s="8">
        <f>C1716+B1716</f>
        <v>1770</v>
      </c>
      <c r="E1716" s="36" t="s">
        <v>279</v>
      </c>
    </row>
    <row r="1717" spans="1:5" ht="12.75">
      <c r="A1717" s="16" t="s">
        <v>1478</v>
      </c>
      <c r="B1717" s="6">
        <v>200</v>
      </c>
      <c r="C1717" s="6">
        <f t="shared" si="84"/>
        <v>36</v>
      </c>
      <c r="D1717" s="8">
        <f t="shared" si="86"/>
        <v>236</v>
      </c>
      <c r="E1717" s="36" t="s">
        <v>279</v>
      </c>
    </row>
    <row r="1718" spans="1:4" ht="12.75">
      <c r="A1718" s="16"/>
      <c r="B1718" s="6"/>
      <c r="C1718" s="6"/>
      <c r="D1718" s="8"/>
    </row>
    <row r="1719" spans="1:4" ht="12.75">
      <c r="A1719" s="9" t="s">
        <v>1752</v>
      </c>
      <c r="B1719" s="10"/>
      <c r="C1719" s="10"/>
      <c r="D1719" s="11"/>
    </row>
    <row r="1720" spans="1:5" ht="12.75">
      <c r="A1720" s="16" t="s">
        <v>1753</v>
      </c>
      <c r="B1720" s="6">
        <v>50</v>
      </c>
      <c r="C1720" s="6">
        <f>B1720*0.18</f>
        <v>9</v>
      </c>
      <c r="D1720" s="8">
        <f>C1720+B1720</f>
        <v>59</v>
      </c>
      <c r="E1720" s="36" t="s">
        <v>278</v>
      </c>
    </row>
    <row r="1721" spans="1:4" ht="12.75">
      <c r="A1721" s="16"/>
      <c r="B1721" s="6"/>
      <c r="C1721" s="6"/>
      <c r="D1721" s="8"/>
    </row>
    <row r="1722" spans="1:4" ht="12.75">
      <c r="A1722" s="9" t="s">
        <v>1479</v>
      </c>
      <c r="B1722" s="10"/>
      <c r="C1722" s="10"/>
      <c r="D1722" s="11"/>
    </row>
    <row r="1723" spans="1:4" ht="12.75">
      <c r="A1723" s="16" t="s">
        <v>2107</v>
      </c>
      <c r="B1723" s="6">
        <v>30</v>
      </c>
      <c r="C1723" s="6">
        <f>B1723*0.18</f>
        <v>5.3999999999999995</v>
      </c>
      <c r="D1723" s="8">
        <f>C1723+B1723</f>
        <v>35.4</v>
      </c>
    </row>
    <row r="1724" spans="1:4" ht="12.75">
      <c r="A1724" s="16" t="s">
        <v>2019</v>
      </c>
      <c r="B1724" s="6">
        <v>50</v>
      </c>
      <c r="C1724" s="6">
        <f>B1724*0.18</f>
        <v>9</v>
      </c>
      <c r="D1724" s="8">
        <f>C1724+B1724</f>
        <v>59</v>
      </c>
    </row>
    <row r="1725" spans="1:4" ht="12.75">
      <c r="A1725" s="16" t="s">
        <v>2020</v>
      </c>
      <c r="B1725" s="6"/>
      <c r="C1725" s="6"/>
      <c r="D1725" s="8"/>
    </row>
    <row r="1726" spans="1:4" ht="12.75">
      <c r="A1726" s="16" t="s">
        <v>2021</v>
      </c>
      <c r="B1726" s="6"/>
      <c r="C1726" s="6"/>
      <c r="D1726" s="8"/>
    </row>
    <row r="1727" spans="1:4" ht="12.75">
      <c r="A1727" s="16" t="s">
        <v>2022</v>
      </c>
      <c r="B1727" s="6"/>
      <c r="C1727" s="6"/>
      <c r="D1727" s="8"/>
    </row>
    <row r="1728" spans="1:4" ht="12.75">
      <c r="A1728" s="16" t="s">
        <v>2023</v>
      </c>
      <c r="B1728" s="6"/>
      <c r="C1728" s="6"/>
      <c r="D1728" s="8"/>
    </row>
    <row r="1729" spans="1:4" ht="12.75">
      <c r="A1729" s="16" t="s">
        <v>2024</v>
      </c>
      <c r="B1729" s="6"/>
      <c r="C1729" s="6"/>
      <c r="D1729" s="8"/>
    </row>
    <row r="1730" spans="1:4" ht="12.75">
      <c r="A1730" s="16" t="s">
        <v>2025</v>
      </c>
      <c r="B1730" s="6"/>
      <c r="C1730" s="6"/>
      <c r="D1730" s="8"/>
    </row>
    <row r="1731" spans="1:4" ht="12.75">
      <c r="A1731" s="16"/>
      <c r="B1731" s="6"/>
      <c r="C1731" s="6"/>
      <c r="D1731" s="8"/>
    </row>
    <row r="1732" spans="1:4" ht="12.75">
      <c r="A1732" s="16" t="s">
        <v>1754</v>
      </c>
      <c r="B1732" s="6">
        <v>50</v>
      </c>
      <c r="C1732" s="6">
        <f>B1732*0.18</f>
        <v>9</v>
      </c>
      <c r="D1732" s="8">
        <f>C1732+B1732</f>
        <v>59</v>
      </c>
    </row>
    <row r="1733" spans="1:4" ht="12.75">
      <c r="A1733" s="16" t="s">
        <v>2049</v>
      </c>
      <c r="B1733" s="6">
        <v>50</v>
      </c>
      <c r="C1733" s="6">
        <f>B1733*0.18</f>
        <v>9</v>
      </c>
      <c r="D1733" s="8">
        <f>C1733+B1733</f>
        <v>59</v>
      </c>
    </row>
    <row r="1734" spans="1:4" ht="12.75">
      <c r="A1734" s="16"/>
      <c r="B1734" s="6"/>
      <c r="C1734" s="6"/>
      <c r="D1734" s="8"/>
    </row>
    <row r="1735" spans="1:4" ht="12.75">
      <c r="A1735" s="9" t="s">
        <v>1481</v>
      </c>
      <c r="B1735" s="10"/>
      <c r="C1735" s="10"/>
      <c r="D1735" s="11"/>
    </row>
    <row r="1736" spans="1:4" ht="12.75">
      <c r="A1736" s="16" t="s">
        <v>1482</v>
      </c>
      <c r="B1736" s="6"/>
      <c r="C1736" s="6"/>
      <c r="D1736" s="8"/>
    </row>
    <row r="1737" spans="1:4" ht="12.75">
      <c r="A1737" s="16" t="s">
        <v>1480</v>
      </c>
      <c r="B1737" s="6">
        <v>70</v>
      </c>
      <c r="C1737" s="6">
        <f t="shared" si="84"/>
        <v>12.6</v>
      </c>
      <c r="D1737" s="8">
        <f aca="true" t="shared" si="87" ref="D1737:D1744">C1737+B1737</f>
        <v>82.6</v>
      </c>
    </row>
    <row r="1738" spans="1:4" ht="12.75">
      <c r="A1738" s="16" t="s">
        <v>2066</v>
      </c>
      <c r="B1738" s="6">
        <v>35</v>
      </c>
      <c r="C1738" s="6">
        <f>B1738*0.18</f>
        <v>6.3</v>
      </c>
      <c r="D1738" s="8">
        <f>C1738+B1738</f>
        <v>41.3</v>
      </c>
    </row>
    <row r="1739" spans="1:4" ht="12.75">
      <c r="A1739" s="16" t="s">
        <v>2026</v>
      </c>
      <c r="B1739" s="6">
        <v>50</v>
      </c>
      <c r="C1739" s="6">
        <f t="shared" si="84"/>
        <v>9</v>
      </c>
      <c r="D1739" s="8">
        <f>C1739+B1739</f>
        <v>59</v>
      </c>
    </row>
    <row r="1740" spans="1:4" ht="12.75">
      <c r="A1740" s="16" t="s">
        <v>301</v>
      </c>
      <c r="B1740" s="6">
        <v>75</v>
      </c>
      <c r="C1740" s="6">
        <f t="shared" si="84"/>
        <v>13.5</v>
      </c>
      <c r="D1740" s="8">
        <f>C1740+B1740</f>
        <v>88.5</v>
      </c>
    </row>
    <row r="1741" spans="1:4" ht="12.75">
      <c r="A1741" s="16" t="s">
        <v>302</v>
      </c>
      <c r="B1741" s="6">
        <v>75</v>
      </c>
      <c r="C1741" s="6">
        <f t="shared" si="84"/>
        <v>13.5</v>
      </c>
      <c r="D1741" s="8">
        <f t="shared" si="87"/>
        <v>88.5</v>
      </c>
    </row>
    <row r="1742" spans="1:4" ht="12.75">
      <c r="A1742" s="16" t="s">
        <v>303</v>
      </c>
      <c r="B1742" s="6">
        <v>75</v>
      </c>
      <c r="C1742" s="6">
        <f>B1742*0.18</f>
        <v>13.5</v>
      </c>
      <c r="D1742" s="8">
        <f>C1742+B1742</f>
        <v>88.5</v>
      </c>
    </row>
    <row r="1743" spans="1:4" ht="12.75">
      <c r="A1743" s="16" t="s">
        <v>2005</v>
      </c>
      <c r="B1743" s="6">
        <v>100</v>
      </c>
      <c r="C1743" s="6">
        <f t="shared" si="84"/>
        <v>18</v>
      </c>
      <c r="D1743" s="8">
        <f t="shared" si="87"/>
        <v>118</v>
      </c>
    </row>
    <row r="1744" spans="1:4" ht="12.75">
      <c r="A1744" s="16" t="s">
        <v>2006</v>
      </c>
      <c r="B1744" s="6">
        <v>100</v>
      </c>
      <c r="C1744" s="6">
        <f t="shared" si="84"/>
        <v>18</v>
      </c>
      <c r="D1744" s="8">
        <f t="shared" si="87"/>
        <v>118</v>
      </c>
    </row>
    <row r="1745" spans="1:4" ht="12.75">
      <c r="A1745" s="16" t="s">
        <v>304</v>
      </c>
      <c r="B1745" s="6">
        <v>100</v>
      </c>
      <c r="C1745" s="6">
        <f t="shared" si="84"/>
        <v>18</v>
      </c>
      <c r="D1745" s="8">
        <f>C1745+B1745</f>
        <v>118</v>
      </c>
    </row>
    <row r="1746" spans="1:4" ht="12.75">
      <c r="A1746" s="16" t="s">
        <v>305</v>
      </c>
      <c r="B1746" s="6"/>
      <c r="C1746" s="6"/>
      <c r="D1746" s="8"/>
    </row>
    <row r="1747" spans="1:4" ht="12.75">
      <c r="A1747" s="9" t="s">
        <v>1483</v>
      </c>
      <c r="B1747" s="10"/>
      <c r="C1747" s="10"/>
      <c r="D1747" s="11"/>
    </row>
    <row r="1748" spans="1:4" ht="12.75">
      <c r="A1748" s="16" t="s">
        <v>2163</v>
      </c>
      <c r="B1748" s="6">
        <v>200</v>
      </c>
      <c r="C1748" s="6">
        <f t="shared" si="84"/>
        <v>36</v>
      </c>
      <c r="D1748" s="8">
        <f>C1748+B1748</f>
        <v>236</v>
      </c>
    </row>
    <row r="1749" spans="1:4" ht="12.75">
      <c r="A1749" s="16" t="s">
        <v>2164</v>
      </c>
      <c r="B1749" s="6">
        <v>200</v>
      </c>
      <c r="C1749" s="6">
        <f t="shared" si="84"/>
        <v>36</v>
      </c>
      <c r="D1749" s="8">
        <f>C1749+B1749</f>
        <v>236</v>
      </c>
    </row>
    <row r="1750" spans="1:4" ht="12.75">
      <c r="A1750" s="16"/>
      <c r="B1750" s="6"/>
      <c r="C1750" s="6"/>
      <c r="D1750" s="8"/>
    </row>
    <row r="1751" spans="1:4" ht="12.75">
      <c r="A1751" s="9" t="s">
        <v>1484</v>
      </c>
      <c r="B1751" s="10"/>
      <c r="C1751" s="10"/>
      <c r="D1751" s="11"/>
    </row>
    <row r="1752" spans="1:4" ht="12.75">
      <c r="A1752" s="16" t="s">
        <v>1795</v>
      </c>
      <c r="B1752" s="6">
        <v>250</v>
      </c>
      <c r="C1752" s="6">
        <f aca="true" t="shared" si="88" ref="C1752:C1874">B1752*0.18</f>
        <v>45</v>
      </c>
      <c r="D1752" s="8">
        <f>C1752+B1752</f>
        <v>295</v>
      </c>
    </row>
    <row r="1753" spans="1:4" ht="12.75">
      <c r="A1753" s="16"/>
      <c r="B1753" s="6"/>
      <c r="C1753" s="6"/>
      <c r="D1753" s="8"/>
    </row>
    <row r="1754" spans="1:4" ht="12.75">
      <c r="A1754" s="9" t="s">
        <v>306</v>
      </c>
      <c r="B1754" s="10"/>
      <c r="C1754" s="10"/>
      <c r="D1754" s="11"/>
    </row>
    <row r="1755" spans="1:5" ht="12.75">
      <c r="A1755" s="16" t="s">
        <v>307</v>
      </c>
      <c r="B1755" s="6">
        <v>450</v>
      </c>
      <c r="C1755" s="6">
        <f t="shared" si="88"/>
        <v>81</v>
      </c>
      <c r="D1755" s="8">
        <f>C1755+B1755</f>
        <v>531</v>
      </c>
      <c r="E1755" s="36" t="s">
        <v>279</v>
      </c>
    </row>
    <row r="1756" spans="1:4" ht="12.75">
      <c r="A1756" s="16"/>
      <c r="B1756" s="6"/>
      <c r="C1756" s="6"/>
      <c r="D1756" s="8"/>
    </row>
    <row r="1757" spans="1:4" ht="12.75">
      <c r="A1757" s="9" t="s">
        <v>1485</v>
      </c>
      <c r="B1757" s="10"/>
      <c r="C1757" s="10"/>
      <c r="D1757" s="11"/>
    </row>
    <row r="1758" spans="1:4" ht="12.75">
      <c r="A1758" s="16" t="s">
        <v>1897</v>
      </c>
      <c r="B1758" s="6">
        <v>310</v>
      </c>
      <c r="C1758" s="6">
        <f>B1758*0.18</f>
        <v>55.8</v>
      </c>
      <c r="D1758" s="8">
        <f>C1758+B1758</f>
        <v>365.8</v>
      </c>
    </row>
    <row r="1759" spans="1:4" ht="12.75">
      <c r="A1759" s="16" t="s">
        <v>1951</v>
      </c>
      <c r="B1759" s="6">
        <v>360</v>
      </c>
      <c r="C1759" s="6">
        <f t="shared" si="88"/>
        <v>64.8</v>
      </c>
      <c r="D1759" s="8">
        <f aca="true" t="shared" si="89" ref="D1759:D1767">C1759+B1759</f>
        <v>424.8</v>
      </c>
    </row>
    <row r="1760" spans="1:4" ht="12.75">
      <c r="A1760" s="16" t="s">
        <v>543</v>
      </c>
      <c r="B1760" s="6">
        <v>450</v>
      </c>
      <c r="C1760" s="6">
        <f t="shared" si="88"/>
        <v>81</v>
      </c>
      <c r="D1760" s="8">
        <f t="shared" si="89"/>
        <v>531</v>
      </c>
    </row>
    <row r="1761" spans="1:4" ht="12.75">
      <c r="A1761" s="16" t="s">
        <v>544</v>
      </c>
      <c r="B1761" s="6">
        <v>450</v>
      </c>
      <c r="C1761" s="6">
        <f t="shared" si="88"/>
        <v>81</v>
      </c>
      <c r="D1761" s="8">
        <f t="shared" si="89"/>
        <v>531</v>
      </c>
    </row>
    <row r="1762" spans="1:4" ht="12.75">
      <c r="A1762" s="16" t="s">
        <v>1952</v>
      </c>
      <c r="B1762" s="6">
        <v>810</v>
      </c>
      <c r="C1762" s="6">
        <f>B1762*0.18</f>
        <v>145.79999999999998</v>
      </c>
      <c r="D1762" s="8">
        <f>C1762+B1762</f>
        <v>955.8</v>
      </c>
    </row>
    <row r="1763" spans="1:4" ht="12.75">
      <c r="A1763" s="16" t="s">
        <v>1898</v>
      </c>
      <c r="B1763" s="6">
        <v>310</v>
      </c>
      <c r="C1763" s="6">
        <f t="shared" si="88"/>
        <v>55.8</v>
      </c>
      <c r="D1763" s="8">
        <f t="shared" si="89"/>
        <v>365.8</v>
      </c>
    </row>
    <row r="1764" spans="1:4" ht="12.75">
      <c r="A1764" s="16" t="s">
        <v>1487</v>
      </c>
      <c r="B1764" s="6">
        <v>115</v>
      </c>
      <c r="C1764" s="6">
        <f t="shared" si="88"/>
        <v>20.7</v>
      </c>
      <c r="D1764" s="8">
        <f t="shared" si="89"/>
        <v>135.7</v>
      </c>
    </row>
    <row r="1765" spans="1:4" ht="12.75">
      <c r="A1765" s="16" t="s">
        <v>1080</v>
      </c>
      <c r="B1765" s="6">
        <v>140</v>
      </c>
      <c r="C1765" s="6">
        <f t="shared" si="88"/>
        <v>25.2</v>
      </c>
      <c r="D1765" s="8">
        <f t="shared" si="89"/>
        <v>165.2</v>
      </c>
    </row>
    <row r="1766" spans="1:4" ht="12.75">
      <c r="A1766" s="16" t="s">
        <v>1488</v>
      </c>
      <c r="B1766" s="6">
        <v>220</v>
      </c>
      <c r="C1766" s="6">
        <f t="shared" si="88"/>
        <v>39.6</v>
      </c>
      <c r="D1766" s="8">
        <f t="shared" si="89"/>
        <v>259.6</v>
      </c>
    </row>
    <row r="1767" spans="1:4" ht="12.75">
      <c r="A1767" s="16" t="s">
        <v>1489</v>
      </c>
      <c r="B1767" s="6">
        <v>330</v>
      </c>
      <c r="C1767" s="6">
        <f t="shared" si="88"/>
        <v>59.4</v>
      </c>
      <c r="D1767" s="8">
        <f t="shared" si="89"/>
        <v>389.4</v>
      </c>
    </row>
    <row r="1768" spans="1:5" ht="12.75">
      <c r="A1768" s="16" t="s">
        <v>1755</v>
      </c>
      <c r="B1768" s="6">
        <v>150</v>
      </c>
      <c r="C1768" s="6">
        <f>B1768*0.18</f>
        <v>27</v>
      </c>
      <c r="D1768" s="8">
        <f>C1768+B1768</f>
        <v>177</v>
      </c>
      <c r="E1768" s="36" t="s">
        <v>279</v>
      </c>
    </row>
    <row r="1769" spans="1:5" ht="12.75">
      <c r="A1769" s="16" t="s">
        <v>1756</v>
      </c>
      <c r="B1769" s="6">
        <v>150</v>
      </c>
      <c r="C1769" s="6">
        <f>B1769*0.18</f>
        <v>27</v>
      </c>
      <c r="D1769" s="8">
        <f>C1769+B1769</f>
        <v>177</v>
      </c>
      <c r="E1769" s="36" t="s">
        <v>279</v>
      </c>
    </row>
    <row r="1770" spans="1:5" ht="12.75">
      <c r="A1770" s="16" t="s">
        <v>1757</v>
      </c>
      <c r="B1770" s="6">
        <v>170</v>
      </c>
      <c r="C1770" s="6">
        <f>B1770*0.18</f>
        <v>30.599999999999998</v>
      </c>
      <c r="D1770" s="8">
        <f>C1770+B1770</f>
        <v>200.6</v>
      </c>
      <c r="E1770" s="36" t="s">
        <v>279</v>
      </c>
    </row>
    <row r="1771" spans="1:4" ht="12.75">
      <c r="A1771" s="16"/>
      <c r="B1771" s="6"/>
      <c r="C1771" s="6"/>
      <c r="D1771" s="8"/>
    </row>
    <row r="1772" spans="1:4" ht="12.75">
      <c r="A1772" s="9" t="s">
        <v>1141</v>
      </c>
      <c r="B1772" s="10"/>
      <c r="C1772" s="10"/>
      <c r="D1772" s="11"/>
    </row>
    <row r="1773" spans="1:4" ht="12.75">
      <c r="A1773" s="16" t="s">
        <v>545</v>
      </c>
      <c r="B1773" s="6">
        <v>80</v>
      </c>
      <c r="C1773" s="6">
        <f t="shared" si="88"/>
        <v>14.399999999999999</v>
      </c>
      <c r="D1773" s="8">
        <f>C1773+B1773</f>
        <v>94.4</v>
      </c>
    </row>
    <row r="1774" spans="1:4" ht="12.75">
      <c r="A1774" s="16" t="s">
        <v>546</v>
      </c>
      <c r="B1774" s="6">
        <v>100</v>
      </c>
      <c r="C1774" s="6">
        <f>B1774*0.18</f>
        <v>18</v>
      </c>
      <c r="D1774" s="8">
        <f>C1774+B1774</f>
        <v>118</v>
      </c>
    </row>
    <row r="1775" spans="1:4" ht="12.75">
      <c r="A1775" s="16" t="s">
        <v>2027</v>
      </c>
      <c r="B1775" s="6">
        <v>170</v>
      </c>
      <c r="C1775" s="6">
        <f t="shared" si="88"/>
        <v>30.599999999999998</v>
      </c>
      <c r="D1775" s="8">
        <f>C1775+B1775</f>
        <v>200.6</v>
      </c>
    </row>
    <row r="1776" spans="1:4" ht="12.75">
      <c r="A1776" s="16" t="s">
        <v>1486</v>
      </c>
      <c r="B1776" s="6">
        <v>170</v>
      </c>
      <c r="C1776" s="6">
        <f t="shared" si="88"/>
        <v>30.599999999999998</v>
      </c>
      <c r="D1776" s="8">
        <f>C1776+B1776</f>
        <v>200.6</v>
      </c>
    </row>
    <row r="1777" spans="1:4" ht="12.75">
      <c r="A1777" s="16" t="s">
        <v>547</v>
      </c>
      <c r="B1777" s="6">
        <v>110</v>
      </c>
      <c r="C1777" s="6">
        <f t="shared" si="88"/>
        <v>19.8</v>
      </c>
      <c r="D1777" s="8">
        <f>C1777+B1777</f>
        <v>129.8</v>
      </c>
    </row>
    <row r="1778" spans="1:4" ht="12.75">
      <c r="A1778" s="53"/>
      <c r="B1778" s="54"/>
      <c r="C1778" s="54"/>
      <c r="D1778" s="55"/>
    </row>
    <row r="1779" spans="1:4" ht="12.75">
      <c r="A1779" s="16"/>
      <c r="B1779" s="6"/>
      <c r="C1779" s="6"/>
      <c r="D1779" s="8"/>
    </row>
    <row r="1780" spans="1:4" ht="12.75">
      <c r="A1780" s="9" t="s">
        <v>1490</v>
      </c>
      <c r="B1780" s="10"/>
      <c r="C1780" s="10"/>
      <c r="D1780" s="11"/>
    </row>
    <row r="1781" spans="1:4" ht="12.75">
      <c r="A1781" s="16" t="s">
        <v>1491</v>
      </c>
      <c r="B1781" s="6">
        <v>5000</v>
      </c>
      <c r="C1781" s="6">
        <f t="shared" si="88"/>
        <v>900</v>
      </c>
      <c r="D1781" s="8">
        <f>C1781+B1781</f>
        <v>5900</v>
      </c>
    </row>
    <row r="1782" spans="1:4" ht="12.75">
      <c r="A1782" s="16" t="s">
        <v>1492</v>
      </c>
      <c r="B1782" s="6">
        <v>7650</v>
      </c>
      <c r="C1782" s="6">
        <f t="shared" si="88"/>
        <v>1377</v>
      </c>
      <c r="D1782" s="8">
        <f>C1782+B1782</f>
        <v>9027</v>
      </c>
    </row>
    <row r="1783" spans="1:4" ht="12.75">
      <c r="A1783" s="16" t="s">
        <v>172</v>
      </c>
      <c r="B1783" s="6">
        <v>10300</v>
      </c>
      <c r="C1783" s="6">
        <f t="shared" si="88"/>
        <v>1854</v>
      </c>
      <c r="D1783" s="8">
        <f>C1783+B1783</f>
        <v>12154</v>
      </c>
    </row>
    <row r="1784" spans="1:4" ht="12.75">
      <c r="A1784" s="16" t="s">
        <v>1899</v>
      </c>
      <c r="B1784" s="6">
        <v>11500</v>
      </c>
      <c r="C1784" s="6">
        <f t="shared" si="88"/>
        <v>2070</v>
      </c>
      <c r="D1784" s="8">
        <f>C1784+B1784</f>
        <v>13570</v>
      </c>
    </row>
    <row r="1785" spans="1:4" ht="12.75">
      <c r="A1785" s="53" t="s">
        <v>267</v>
      </c>
      <c r="B1785" s="54"/>
      <c r="C1785" s="54"/>
      <c r="D1785" s="55"/>
    </row>
    <row r="1786" spans="1:4" ht="12.75">
      <c r="A1786" s="16"/>
      <c r="B1786" s="6"/>
      <c r="C1786" s="6"/>
      <c r="D1786" s="8"/>
    </row>
    <row r="1787" spans="1:4" ht="12.75">
      <c r="A1787" s="9" t="s">
        <v>1493</v>
      </c>
      <c r="B1787" s="10"/>
      <c r="C1787" s="10"/>
      <c r="D1787" s="11"/>
    </row>
    <row r="1788" spans="1:4" ht="12.75">
      <c r="A1788" s="16" t="s">
        <v>1494</v>
      </c>
      <c r="B1788" s="6">
        <v>6000</v>
      </c>
      <c r="C1788" s="6">
        <f t="shared" si="88"/>
        <v>1080</v>
      </c>
      <c r="D1788" s="8">
        <f>C1788+B1788</f>
        <v>7080</v>
      </c>
    </row>
    <row r="1789" spans="1:4" ht="12.75">
      <c r="A1789" s="16" t="s">
        <v>1495</v>
      </c>
      <c r="B1789" s="6">
        <v>44500</v>
      </c>
      <c r="C1789" s="6">
        <f>B1789*0.18</f>
        <v>8010</v>
      </c>
      <c r="D1789" s="8">
        <f>C1789+B1789</f>
        <v>52510</v>
      </c>
    </row>
    <row r="1790" spans="1:4" ht="12.75">
      <c r="A1790" s="16"/>
      <c r="B1790" s="6"/>
      <c r="C1790" s="6"/>
      <c r="D1790" s="8"/>
    </row>
    <row r="1791" spans="1:4" ht="12.75">
      <c r="A1791" s="9" t="s">
        <v>1496</v>
      </c>
      <c r="B1791" s="10"/>
      <c r="C1791" s="10"/>
      <c r="D1791" s="11"/>
    </row>
    <row r="1792" spans="1:4" ht="12.75">
      <c r="A1792" s="16" t="s">
        <v>1497</v>
      </c>
      <c r="B1792" s="6">
        <v>40</v>
      </c>
      <c r="C1792" s="6">
        <f>B1792*0.18</f>
        <v>7.199999999999999</v>
      </c>
      <c r="D1792" s="8">
        <f>C1792+B1792</f>
        <v>47.2</v>
      </c>
    </row>
    <row r="1793" spans="1:4" ht="12.75">
      <c r="A1793" s="16" t="s">
        <v>2067</v>
      </c>
      <c r="B1793" s="6">
        <v>45</v>
      </c>
      <c r="C1793" s="6">
        <f t="shared" si="88"/>
        <v>8.1</v>
      </c>
      <c r="D1793" s="8">
        <f>C1793+B1793</f>
        <v>53.1</v>
      </c>
    </row>
    <row r="1794" spans="1:4" ht="12.75">
      <c r="A1794" s="16" t="s">
        <v>1498</v>
      </c>
      <c r="B1794" s="6">
        <v>60</v>
      </c>
      <c r="C1794" s="6">
        <f t="shared" si="88"/>
        <v>10.799999999999999</v>
      </c>
      <c r="D1794" s="8">
        <f>C1794+B1794</f>
        <v>70.8</v>
      </c>
    </row>
    <row r="1795" spans="1:4" ht="12.75">
      <c r="A1795" s="16" t="s">
        <v>1499</v>
      </c>
      <c r="B1795" s="6">
        <v>90</v>
      </c>
      <c r="C1795" s="6">
        <f t="shared" si="88"/>
        <v>16.2</v>
      </c>
      <c r="D1795" s="8">
        <f>C1795+B1795</f>
        <v>106.2</v>
      </c>
    </row>
    <row r="1796" spans="1:4" ht="12.75">
      <c r="A1796" s="16" t="s">
        <v>1900</v>
      </c>
      <c r="B1796" s="6">
        <v>80</v>
      </c>
      <c r="C1796" s="6">
        <f>B1796*0.18</f>
        <v>14.399999999999999</v>
      </c>
      <c r="D1796" s="8">
        <f>C1796+B1796</f>
        <v>94.4</v>
      </c>
    </row>
    <row r="1797" spans="1:4" ht="12.75">
      <c r="A1797" s="16"/>
      <c r="B1797" s="6"/>
      <c r="C1797" s="6"/>
      <c r="D1797" s="8"/>
    </row>
    <row r="1798" spans="1:4" ht="12.75">
      <c r="A1798" s="9" t="s">
        <v>1500</v>
      </c>
      <c r="B1798" s="10"/>
      <c r="C1798" s="10"/>
      <c r="D1798" s="11"/>
    </row>
    <row r="1799" spans="1:4" ht="12.75">
      <c r="A1799" s="16" t="s">
        <v>1501</v>
      </c>
      <c r="B1799" s="6">
        <v>280</v>
      </c>
      <c r="C1799" s="6">
        <f t="shared" si="88"/>
        <v>50.4</v>
      </c>
      <c r="D1799" s="8">
        <f>C1799+B1799</f>
        <v>330.4</v>
      </c>
    </row>
    <row r="1800" spans="1:4" ht="12.75">
      <c r="A1800" s="16" t="s">
        <v>1502</v>
      </c>
      <c r="B1800" s="6">
        <v>280</v>
      </c>
      <c r="C1800" s="6">
        <f t="shared" si="88"/>
        <v>50.4</v>
      </c>
      <c r="D1800" s="8">
        <f>C1800+B1800</f>
        <v>330.4</v>
      </c>
    </row>
    <row r="1801" spans="1:4" ht="12.75">
      <c r="A1801" s="16"/>
      <c r="B1801" s="6"/>
      <c r="C1801" s="6"/>
      <c r="D1801" s="8"/>
    </row>
    <row r="1802" spans="1:4" ht="12.75">
      <c r="A1802" s="9" t="s">
        <v>1503</v>
      </c>
      <c r="B1802" s="10"/>
      <c r="C1802" s="10"/>
      <c r="D1802" s="11"/>
    </row>
    <row r="1803" spans="1:4" ht="12.75">
      <c r="A1803" s="16" t="s">
        <v>1504</v>
      </c>
      <c r="B1803" s="6">
        <v>35</v>
      </c>
      <c r="C1803" s="6">
        <f t="shared" si="88"/>
        <v>6.3</v>
      </c>
      <c r="D1803" s="8">
        <f>C1803+B1803</f>
        <v>41.3</v>
      </c>
    </row>
    <row r="1804" spans="1:4" ht="12.75">
      <c r="A1804" s="16" t="s">
        <v>1505</v>
      </c>
      <c r="B1804" s="6">
        <v>145</v>
      </c>
      <c r="C1804" s="6">
        <f t="shared" si="88"/>
        <v>26.099999999999998</v>
      </c>
      <c r="D1804" s="8">
        <f>C1804+B1804</f>
        <v>171.1</v>
      </c>
    </row>
    <row r="1805" spans="1:4" ht="12.75">
      <c r="A1805" s="16"/>
      <c r="B1805" s="6"/>
      <c r="C1805" s="6"/>
      <c r="D1805" s="8"/>
    </row>
    <row r="1806" spans="1:4" ht="12.75">
      <c r="A1806" s="9" t="s">
        <v>548</v>
      </c>
      <c r="B1806" s="10"/>
      <c r="C1806" s="10"/>
      <c r="D1806" s="11"/>
    </row>
    <row r="1807" spans="1:5" ht="12.75">
      <c r="A1807" s="16" t="s">
        <v>549</v>
      </c>
      <c r="B1807" s="6">
        <v>20</v>
      </c>
      <c r="C1807" s="6">
        <f t="shared" si="88"/>
        <v>3.5999999999999996</v>
      </c>
      <c r="D1807" s="8">
        <f>C1807+B1807</f>
        <v>23.6</v>
      </c>
      <c r="E1807" s="36" t="s">
        <v>904</v>
      </c>
    </row>
    <row r="1808" spans="1:4" ht="12.75">
      <c r="A1808" s="16"/>
      <c r="B1808" s="6"/>
      <c r="C1808" s="6"/>
      <c r="D1808" s="8"/>
    </row>
    <row r="1809" spans="1:4" ht="12.75">
      <c r="A1809" s="9" t="s">
        <v>1506</v>
      </c>
      <c r="B1809" s="10"/>
      <c r="C1809" s="10"/>
      <c r="D1809" s="11"/>
    </row>
    <row r="1810" spans="1:4" ht="12.75">
      <c r="A1810" s="16" t="s">
        <v>1507</v>
      </c>
      <c r="B1810" s="6">
        <v>9.5</v>
      </c>
      <c r="C1810" s="6">
        <f t="shared" si="88"/>
        <v>1.71</v>
      </c>
      <c r="D1810" s="8">
        <f>C1810+B1810</f>
        <v>11.21</v>
      </c>
    </row>
    <row r="1811" spans="1:4" ht="12.75">
      <c r="A1811" s="9" t="s">
        <v>1508</v>
      </c>
      <c r="B1811" s="10"/>
      <c r="C1811" s="10"/>
      <c r="D1811" s="11"/>
    </row>
    <row r="1812" spans="1:4" ht="12.75">
      <c r="A1812" s="16" t="s">
        <v>2007</v>
      </c>
      <c r="B1812" s="6">
        <v>235</v>
      </c>
      <c r="C1812" s="6">
        <f>B1812*0.18</f>
        <v>42.3</v>
      </c>
      <c r="D1812" s="8">
        <f>C1812+B1812</f>
        <v>277.3</v>
      </c>
    </row>
    <row r="1813" spans="1:4" ht="12.75">
      <c r="A1813" s="16" t="s">
        <v>951</v>
      </c>
      <c r="B1813" s="6">
        <v>60</v>
      </c>
      <c r="C1813" s="6">
        <f t="shared" si="88"/>
        <v>10.799999999999999</v>
      </c>
      <c r="D1813" s="8">
        <f aca="true" t="shared" si="90" ref="D1813:D1831">C1813+B1813</f>
        <v>70.8</v>
      </c>
    </row>
    <row r="1814" spans="1:4" ht="12.75">
      <c r="A1814" s="16" t="s">
        <v>952</v>
      </c>
      <c r="B1814" s="6">
        <v>55</v>
      </c>
      <c r="C1814" s="6">
        <f t="shared" si="88"/>
        <v>9.9</v>
      </c>
      <c r="D1814" s="8">
        <f t="shared" si="90"/>
        <v>64.9</v>
      </c>
    </row>
    <row r="1815" spans="1:4" ht="12.75">
      <c r="A1815" s="16" t="s">
        <v>953</v>
      </c>
      <c r="B1815" s="6">
        <v>60</v>
      </c>
      <c r="C1815" s="6">
        <f t="shared" si="88"/>
        <v>10.799999999999999</v>
      </c>
      <c r="D1815" s="8">
        <f t="shared" si="90"/>
        <v>70.8</v>
      </c>
    </row>
    <row r="1816" spans="1:4" ht="12.75">
      <c r="A1816" s="16" t="s">
        <v>954</v>
      </c>
      <c r="B1816" s="6">
        <v>160</v>
      </c>
      <c r="C1816" s="6">
        <f t="shared" si="88"/>
        <v>28.799999999999997</v>
      </c>
      <c r="D1816" s="8">
        <f t="shared" si="90"/>
        <v>188.8</v>
      </c>
    </row>
    <row r="1817" spans="1:4" ht="12.75">
      <c r="A1817" s="16" t="s">
        <v>957</v>
      </c>
      <c r="B1817" s="6">
        <v>750</v>
      </c>
      <c r="C1817" s="6">
        <f t="shared" si="88"/>
        <v>135</v>
      </c>
      <c r="D1817" s="8">
        <f t="shared" si="90"/>
        <v>885</v>
      </c>
    </row>
    <row r="1818" spans="1:4" ht="12.75">
      <c r="A1818" s="16" t="s">
        <v>955</v>
      </c>
      <c r="B1818" s="6">
        <v>85</v>
      </c>
      <c r="C1818" s="6">
        <f t="shared" si="88"/>
        <v>15.299999999999999</v>
      </c>
      <c r="D1818" s="8">
        <f t="shared" si="90"/>
        <v>100.3</v>
      </c>
    </row>
    <row r="1819" spans="1:4" ht="12.75">
      <c r="A1819" s="16" t="s">
        <v>956</v>
      </c>
      <c r="B1819" s="6">
        <v>100</v>
      </c>
      <c r="C1819" s="6">
        <f t="shared" si="88"/>
        <v>18</v>
      </c>
      <c r="D1819" s="8">
        <f t="shared" si="90"/>
        <v>118</v>
      </c>
    </row>
    <row r="1820" spans="1:4" ht="12.75">
      <c r="A1820" s="16" t="s">
        <v>958</v>
      </c>
      <c r="B1820" s="6">
        <v>1150</v>
      </c>
      <c r="C1820" s="6">
        <f>B1820*0.18</f>
        <v>207</v>
      </c>
      <c r="D1820" s="8">
        <f>C1820+B1820</f>
        <v>1357</v>
      </c>
    </row>
    <row r="1821" spans="1:4" ht="12.75">
      <c r="A1821" s="16" t="s">
        <v>1953</v>
      </c>
      <c r="B1821" s="6">
        <v>200</v>
      </c>
      <c r="C1821" s="6">
        <f t="shared" si="88"/>
        <v>36</v>
      </c>
      <c r="D1821" s="8">
        <f t="shared" si="90"/>
        <v>236</v>
      </c>
    </row>
    <row r="1822" spans="1:4" ht="12.75">
      <c r="A1822" s="16" t="s">
        <v>959</v>
      </c>
      <c r="B1822" s="6">
        <v>360</v>
      </c>
      <c r="C1822" s="6">
        <f t="shared" si="88"/>
        <v>64.8</v>
      </c>
      <c r="D1822" s="8">
        <f t="shared" si="90"/>
        <v>424.8</v>
      </c>
    </row>
    <row r="1823" spans="1:4" ht="12.75">
      <c r="A1823" s="16" t="s">
        <v>960</v>
      </c>
      <c r="B1823" s="6">
        <v>150</v>
      </c>
      <c r="C1823" s="6">
        <f t="shared" si="88"/>
        <v>27</v>
      </c>
      <c r="D1823" s="8">
        <f t="shared" si="90"/>
        <v>177</v>
      </c>
    </row>
    <row r="1824" spans="1:4" ht="12.75">
      <c r="A1824" s="16" t="s">
        <v>961</v>
      </c>
      <c r="B1824" s="6">
        <v>160</v>
      </c>
      <c r="C1824" s="6">
        <f t="shared" si="88"/>
        <v>28.799999999999997</v>
      </c>
      <c r="D1824" s="8">
        <f t="shared" si="90"/>
        <v>188.8</v>
      </c>
    </row>
    <row r="1825" spans="1:4" ht="12.75">
      <c r="A1825" s="16" t="s">
        <v>962</v>
      </c>
      <c r="B1825" s="6">
        <v>5500</v>
      </c>
      <c r="C1825" s="6">
        <f>B1825*0.18</f>
        <v>990</v>
      </c>
      <c r="D1825" s="8">
        <f>C1825+B1825</f>
        <v>6490</v>
      </c>
    </row>
    <row r="1826" spans="1:4" ht="12.75">
      <c r="A1826" s="16" t="s">
        <v>1954</v>
      </c>
      <c r="B1826" s="6">
        <v>11750</v>
      </c>
      <c r="C1826" s="6">
        <f t="shared" si="88"/>
        <v>2115</v>
      </c>
      <c r="D1826" s="8">
        <f t="shared" si="90"/>
        <v>13865</v>
      </c>
    </row>
    <row r="1827" spans="1:4" ht="12.75">
      <c r="A1827" s="16" t="s">
        <v>963</v>
      </c>
      <c r="B1827" s="50" t="s">
        <v>203</v>
      </c>
      <c r="C1827" s="51"/>
      <c r="D1827" s="52"/>
    </row>
    <row r="1828" spans="1:4" ht="12.75">
      <c r="A1828" s="16" t="s">
        <v>964</v>
      </c>
      <c r="B1828" s="50" t="s">
        <v>203</v>
      </c>
      <c r="C1828" s="51"/>
      <c r="D1828" s="52"/>
    </row>
    <row r="1829" spans="1:4" ht="12.75">
      <c r="A1829" s="16" t="s">
        <v>965</v>
      </c>
      <c r="B1829" s="6">
        <v>740</v>
      </c>
      <c r="C1829" s="6">
        <f t="shared" si="88"/>
        <v>133.2</v>
      </c>
      <c r="D1829" s="8">
        <f t="shared" si="90"/>
        <v>873.2</v>
      </c>
    </row>
    <row r="1830" spans="1:4" ht="12.75">
      <c r="A1830" s="16" t="s">
        <v>966</v>
      </c>
      <c r="B1830" s="6">
        <v>750</v>
      </c>
      <c r="C1830" s="6">
        <f t="shared" si="88"/>
        <v>135</v>
      </c>
      <c r="D1830" s="8">
        <f t="shared" si="90"/>
        <v>885</v>
      </c>
    </row>
    <row r="1831" spans="1:4" ht="12.75">
      <c r="A1831" s="16" t="s">
        <v>967</v>
      </c>
      <c r="B1831" s="6">
        <v>680</v>
      </c>
      <c r="C1831" s="6">
        <f t="shared" si="88"/>
        <v>122.39999999999999</v>
      </c>
      <c r="D1831" s="8">
        <f t="shared" si="90"/>
        <v>802.4</v>
      </c>
    </row>
    <row r="1832" spans="1:4" ht="12.75">
      <c r="A1832" s="16" t="s">
        <v>968</v>
      </c>
      <c r="B1832" s="6">
        <v>765</v>
      </c>
      <c r="C1832" s="6">
        <f t="shared" si="88"/>
        <v>137.7</v>
      </c>
      <c r="D1832" s="8">
        <f aca="true" t="shared" si="91" ref="D1832:D1841">C1832+B1832</f>
        <v>902.7</v>
      </c>
    </row>
    <row r="1833" spans="1:4" ht="12.75">
      <c r="A1833" s="16" t="s">
        <v>969</v>
      </c>
      <c r="B1833" s="6">
        <v>760</v>
      </c>
      <c r="C1833" s="6">
        <f t="shared" si="88"/>
        <v>136.79999999999998</v>
      </c>
      <c r="D1833" s="8">
        <f t="shared" si="91"/>
        <v>896.8</v>
      </c>
    </row>
    <row r="1834" spans="1:4" ht="12.75">
      <c r="A1834" s="16" t="s">
        <v>970</v>
      </c>
      <c r="B1834" s="6">
        <v>800</v>
      </c>
      <c r="C1834" s="6">
        <f t="shared" si="88"/>
        <v>144</v>
      </c>
      <c r="D1834" s="8">
        <f t="shared" si="91"/>
        <v>944</v>
      </c>
    </row>
    <row r="1835" spans="1:4" ht="12.75">
      <c r="A1835" s="16" t="s">
        <v>971</v>
      </c>
      <c r="B1835" s="6">
        <v>1200</v>
      </c>
      <c r="C1835" s="6">
        <f t="shared" si="88"/>
        <v>216</v>
      </c>
      <c r="D1835" s="8">
        <f t="shared" si="91"/>
        <v>1416</v>
      </c>
    </row>
    <row r="1836" spans="1:4" ht="12.75">
      <c r="A1836" s="16" t="s">
        <v>972</v>
      </c>
      <c r="B1836" s="6">
        <v>1500</v>
      </c>
      <c r="C1836" s="6">
        <f t="shared" si="88"/>
        <v>270</v>
      </c>
      <c r="D1836" s="8">
        <f t="shared" si="91"/>
        <v>1770</v>
      </c>
    </row>
    <row r="1837" spans="1:4" ht="12.75">
      <c r="A1837" s="16" t="s">
        <v>973</v>
      </c>
      <c r="B1837" s="6">
        <v>505</v>
      </c>
      <c r="C1837" s="6">
        <f t="shared" si="88"/>
        <v>90.89999999999999</v>
      </c>
      <c r="D1837" s="8">
        <f t="shared" si="91"/>
        <v>595.9</v>
      </c>
    </row>
    <row r="1838" spans="1:4" ht="12.75">
      <c r="A1838" s="16" t="s">
        <v>974</v>
      </c>
      <c r="B1838" s="6">
        <v>660</v>
      </c>
      <c r="C1838" s="6">
        <f t="shared" si="88"/>
        <v>118.8</v>
      </c>
      <c r="D1838" s="8">
        <f t="shared" si="91"/>
        <v>778.8</v>
      </c>
    </row>
    <row r="1839" spans="1:4" ht="12.75">
      <c r="A1839" s="16" t="s">
        <v>975</v>
      </c>
      <c r="B1839" s="6">
        <v>1900</v>
      </c>
      <c r="C1839" s="6">
        <f t="shared" si="88"/>
        <v>342</v>
      </c>
      <c r="D1839" s="8">
        <f t="shared" si="91"/>
        <v>2242</v>
      </c>
    </row>
    <row r="1840" spans="1:4" ht="12.75">
      <c r="A1840" s="16" t="s">
        <v>976</v>
      </c>
      <c r="B1840" s="6">
        <v>655</v>
      </c>
      <c r="C1840" s="6">
        <f t="shared" si="88"/>
        <v>117.89999999999999</v>
      </c>
      <c r="D1840" s="8">
        <f t="shared" si="91"/>
        <v>772.9</v>
      </c>
    </row>
    <row r="1841" spans="1:4" ht="12.75">
      <c r="A1841" s="16" t="s">
        <v>977</v>
      </c>
      <c r="B1841" s="6">
        <v>805</v>
      </c>
      <c r="C1841" s="6">
        <f t="shared" si="88"/>
        <v>144.9</v>
      </c>
      <c r="D1841" s="8">
        <f t="shared" si="91"/>
        <v>949.9</v>
      </c>
    </row>
    <row r="1842" spans="1:4" ht="12.75">
      <c r="A1842" s="16" t="s">
        <v>979</v>
      </c>
      <c r="B1842" s="6">
        <v>1820</v>
      </c>
      <c r="C1842" s="6">
        <f t="shared" si="88"/>
        <v>327.59999999999997</v>
      </c>
      <c r="D1842" s="8">
        <f aca="true" t="shared" si="92" ref="D1842:D1848">C1842+B1842</f>
        <v>2147.6</v>
      </c>
    </row>
    <row r="1843" spans="1:4" ht="12.75">
      <c r="A1843" s="16" t="s">
        <v>978</v>
      </c>
      <c r="B1843" s="6">
        <v>1850</v>
      </c>
      <c r="C1843" s="6">
        <f t="shared" si="88"/>
        <v>333</v>
      </c>
      <c r="D1843" s="8">
        <f t="shared" si="92"/>
        <v>2183</v>
      </c>
    </row>
    <row r="1844" spans="1:4" ht="12.75">
      <c r="A1844" s="16" t="s">
        <v>980</v>
      </c>
      <c r="B1844" s="6">
        <v>1800</v>
      </c>
      <c r="C1844" s="6">
        <f t="shared" si="88"/>
        <v>324</v>
      </c>
      <c r="D1844" s="8">
        <f t="shared" si="92"/>
        <v>2124</v>
      </c>
    </row>
    <row r="1845" spans="1:4" ht="12.75">
      <c r="A1845" s="16" t="s">
        <v>981</v>
      </c>
      <c r="B1845" s="6">
        <v>2350</v>
      </c>
      <c r="C1845" s="6">
        <f t="shared" si="88"/>
        <v>423</v>
      </c>
      <c r="D1845" s="8">
        <f t="shared" si="92"/>
        <v>2773</v>
      </c>
    </row>
    <row r="1846" spans="1:4" ht="12.75">
      <c r="A1846" s="16" t="s">
        <v>982</v>
      </c>
      <c r="B1846" s="6">
        <v>8700</v>
      </c>
      <c r="C1846" s="6">
        <f t="shared" si="88"/>
        <v>1566</v>
      </c>
      <c r="D1846" s="8">
        <f t="shared" si="92"/>
        <v>10266</v>
      </c>
    </row>
    <row r="1847" spans="1:4" ht="12.75">
      <c r="A1847" s="16" t="s">
        <v>983</v>
      </c>
      <c r="B1847" s="6">
        <v>13450</v>
      </c>
      <c r="C1847" s="6">
        <f t="shared" si="88"/>
        <v>2421</v>
      </c>
      <c r="D1847" s="8">
        <f t="shared" si="92"/>
        <v>15871</v>
      </c>
    </row>
    <row r="1848" spans="1:4" ht="12.75">
      <c r="A1848" s="16" t="s">
        <v>984</v>
      </c>
      <c r="B1848" s="6">
        <v>2400</v>
      </c>
      <c r="C1848" s="6">
        <f t="shared" si="88"/>
        <v>432</v>
      </c>
      <c r="D1848" s="8">
        <f t="shared" si="92"/>
        <v>2832</v>
      </c>
    </row>
    <row r="1849" spans="1:4" ht="12.75">
      <c r="A1849" s="16" t="s">
        <v>1955</v>
      </c>
      <c r="B1849" s="6">
        <v>275</v>
      </c>
      <c r="C1849" s="6">
        <f>B1849*0.18</f>
        <v>49.5</v>
      </c>
      <c r="D1849" s="8">
        <f>C1849+B1849</f>
        <v>324.5</v>
      </c>
    </row>
    <row r="1850" spans="1:4" ht="12.75">
      <c r="A1850" s="53" t="s">
        <v>267</v>
      </c>
      <c r="B1850" s="54"/>
      <c r="C1850" s="54"/>
      <c r="D1850" s="55"/>
    </row>
    <row r="1851" spans="1:4" ht="12.75">
      <c r="A1851" s="28"/>
      <c r="B1851" s="29"/>
      <c r="C1851" s="29"/>
      <c r="D1851" s="30"/>
    </row>
    <row r="1852" spans="1:4" ht="12.75">
      <c r="A1852" s="9" t="s">
        <v>1141</v>
      </c>
      <c r="B1852" s="10"/>
      <c r="C1852" s="10"/>
      <c r="D1852" s="11"/>
    </row>
    <row r="1853" spans="1:5" ht="12.75">
      <c r="A1853" s="16" t="s">
        <v>1901</v>
      </c>
      <c r="B1853" s="6">
        <v>45</v>
      </c>
      <c r="C1853" s="6">
        <f>B1853*0.18</f>
        <v>8.1</v>
      </c>
      <c r="D1853" s="8">
        <f>C1853+B1853</f>
        <v>53.1</v>
      </c>
      <c r="E1853" s="36" t="s">
        <v>282</v>
      </c>
    </row>
    <row r="1854" spans="1:5" ht="12.75">
      <c r="A1854" s="16" t="s">
        <v>2008</v>
      </c>
      <c r="B1854" s="6">
        <v>600</v>
      </c>
      <c r="C1854" s="6">
        <f>B1854*0.18</f>
        <v>108</v>
      </c>
      <c r="D1854" s="8">
        <f>C1854+B1854</f>
        <v>708</v>
      </c>
      <c r="E1854" s="36" t="s">
        <v>278</v>
      </c>
    </row>
    <row r="1855" spans="1:5" ht="12.75">
      <c r="A1855" s="16" t="s">
        <v>309</v>
      </c>
      <c r="B1855" s="6">
        <v>200</v>
      </c>
      <c r="C1855" s="6">
        <f t="shared" si="88"/>
        <v>36</v>
      </c>
      <c r="D1855" s="8">
        <f>C1855+B1855</f>
        <v>236</v>
      </c>
      <c r="E1855" s="36" t="s">
        <v>910</v>
      </c>
    </row>
    <row r="1856" spans="1:5" ht="12.75">
      <c r="A1856" s="16" t="s">
        <v>310</v>
      </c>
      <c r="B1856" s="6">
        <v>40</v>
      </c>
      <c r="C1856" s="6">
        <f t="shared" si="88"/>
        <v>7.199999999999999</v>
      </c>
      <c r="D1856" s="8">
        <f>C1856+B1856</f>
        <v>47.2</v>
      </c>
      <c r="E1856" s="36" t="s">
        <v>1113</v>
      </c>
    </row>
    <row r="1857" spans="1:5" ht="12.75">
      <c r="A1857" s="16" t="s">
        <v>985</v>
      </c>
      <c r="B1857" s="6">
        <v>150</v>
      </c>
      <c r="C1857" s="6">
        <f t="shared" si="88"/>
        <v>27</v>
      </c>
      <c r="D1857" s="8">
        <f aca="true" t="shared" si="93" ref="D1857:D1865">C1857+B1857</f>
        <v>177</v>
      </c>
      <c r="E1857" s="36" t="s">
        <v>279</v>
      </c>
    </row>
    <row r="1858" spans="1:5" ht="12.75">
      <c r="A1858" s="16" t="s">
        <v>986</v>
      </c>
      <c r="B1858" s="6">
        <v>150</v>
      </c>
      <c r="C1858" s="6">
        <f t="shared" si="88"/>
        <v>27</v>
      </c>
      <c r="D1858" s="8">
        <f t="shared" si="93"/>
        <v>177</v>
      </c>
      <c r="E1858" s="36" t="s">
        <v>279</v>
      </c>
    </row>
    <row r="1859" spans="1:5" ht="12.75">
      <c r="A1859" s="16" t="s">
        <v>987</v>
      </c>
      <c r="B1859" s="6">
        <v>100</v>
      </c>
      <c r="C1859" s="6">
        <f t="shared" si="88"/>
        <v>18</v>
      </c>
      <c r="D1859" s="8">
        <f t="shared" si="93"/>
        <v>118</v>
      </c>
      <c r="E1859" s="36" t="s">
        <v>279</v>
      </c>
    </row>
    <row r="1860" spans="1:5" ht="12.75">
      <c r="A1860" s="16" t="s">
        <v>988</v>
      </c>
      <c r="B1860" s="6">
        <v>125</v>
      </c>
      <c r="C1860" s="6">
        <f t="shared" si="88"/>
        <v>22.5</v>
      </c>
      <c r="D1860" s="8">
        <f>C1860+B1860</f>
        <v>147.5</v>
      </c>
      <c r="E1860" s="36" t="s">
        <v>1111</v>
      </c>
    </row>
    <row r="1861" spans="1:5" ht="12.75">
      <c r="A1861" s="16" t="s">
        <v>308</v>
      </c>
      <c r="B1861" s="6">
        <v>130</v>
      </c>
      <c r="C1861" s="6">
        <f>B1861*0.18</f>
        <v>23.4</v>
      </c>
      <c r="D1861" s="8">
        <f>C1861+B1861</f>
        <v>153.4</v>
      </c>
      <c r="E1861" s="36" t="s">
        <v>910</v>
      </c>
    </row>
    <row r="1862" spans="1:5" ht="12.75">
      <c r="A1862" s="16" t="s">
        <v>989</v>
      </c>
      <c r="B1862" s="6">
        <v>300</v>
      </c>
      <c r="C1862" s="6">
        <f t="shared" si="88"/>
        <v>54</v>
      </c>
      <c r="D1862" s="8">
        <f t="shared" si="93"/>
        <v>354</v>
      </c>
      <c r="E1862" s="36" t="s">
        <v>278</v>
      </c>
    </row>
    <row r="1863" spans="1:5" ht="12.75">
      <c r="A1863" s="16" t="s">
        <v>991</v>
      </c>
      <c r="B1863" s="6">
        <v>500</v>
      </c>
      <c r="C1863" s="6">
        <f>B1863*0.18</f>
        <v>90</v>
      </c>
      <c r="D1863" s="8">
        <f>C1863+B1863</f>
        <v>590</v>
      </c>
      <c r="E1863" s="36" t="s">
        <v>278</v>
      </c>
    </row>
    <row r="1864" spans="1:5" ht="12.75">
      <c r="A1864" s="16" t="s">
        <v>2108</v>
      </c>
      <c r="B1864" s="6">
        <v>500</v>
      </c>
      <c r="C1864" s="6">
        <f t="shared" si="88"/>
        <v>90</v>
      </c>
      <c r="D1864" s="8">
        <f t="shared" si="93"/>
        <v>590</v>
      </c>
      <c r="E1864" s="36" t="s">
        <v>278</v>
      </c>
    </row>
    <row r="1865" spans="1:5" ht="12.75">
      <c r="A1865" s="16" t="s">
        <v>994</v>
      </c>
      <c r="B1865" s="6">
        <v>800</v>
      </c>
      <c r="C1865" s="6">
        <f t="shared" si="88"/>
        <v>144</v>
      </c>
      <c r="D1865" s="8">
        <f t="shared" si="93"/>
        <v>944</v>
      </c>
      <c r="E1865" s="36" t="s">
        <v>279</v>
      </c>
    </row>
    <row r="1866" spans="1:4" ht="12.75">
      <c r="A1866" s="16" t="s">
        <v>995</v>
      </c>
      <c r="B1866" s="6"/>
      <c r="C1866" s="6"/>
      <c r="D1866" s="8"/>
    </row>
    <row r="1867" spans="1:5" ht="12.75">
      <c r="A1867" s="16" t="s">
        <v>996</v>
      </c>
      <c r="B1867" s="6">
        <v>3100</v>
      </c>
      <c r="C1867" s="6">
        <f t="shared" si="88"/>
        <v>558</v>
      </c>
      <c r="D1867" s="8">
        <f>C1867+B1867</f>
        <v>3658</v>
      </c>
      <c r="E1867" s="36" t="s">
        <v>279</v>
      </c>
    </row>
    <row r="1868" spans="1:5" ht="12.75">
      <c r="A1868" s="16" t="s">
        <v>2238</v>
      </c>
      <c r="B1868" s="6">
        <v>500</v>
      </c>
      <c r="C1868" s="6">
        <f t="shared" si="88"/>
        <v>90</v>
      </c>
      <c r="D1868" s="8">
        <f>C1868+B1868</f>
        <v>590</v>
      </c>
      <c r="E1868" s="36" t="s">
        <v>278</v>
      </c>
    </row>
    <row r="1869" spans="1:5" ht="12.75">
      <c r="A1869" s="16" t="s">
        <v>999</v>
      </c>
      <c r="B1869" s="6">
        <v>300</v>
      </c>
      <c r="C1869" s="6">
        <f t="shared" si="88"/>
        <v>54</v>
      </c>
      <c r="D1869" s="8">
        <f>C1869+B1869</f>
        <v>354</v>
      </c>
      <c r="E1869" s="36" t="s">
        <v>278</v>
      </c>
    </row>
    <row r="1870" spans="1:5" ht="12.75">
      <c r="A1870" s="16" t="s">
        <v>1003</v>
      </c>
      <c r="B1870" s="6">
        <v>200</v>
      </c>
      <c r="C1870" s="6">
        <f t="shared" si="88"/>
        <v>36</v>
      </c>
      <c r="D1870" s="8">
        <f>C1870+B1870</f>
        <v>236</v>
      </c>
      <c r="E1870" s="36" t="s">
        <v>280</v>
      </c>
    </row>
    <row r="1871" spans="1:5" ht="12.75">
      <c r="A1871" s="16" t="s">
        <v>1005</v>
      </c>
      <c r="B1871" s="6">
        <v>380</v>
      </c>
      <c r="C1871" s="6">
        <f t="shared" si="88"/>
        <v>68.39999999999999</v>
      </c>
      <c r="D1871" s="8">
        <f>C1871+B1871</f>
        <v>448.4</v>
      </c>
      <c r="E1871" s="36" t="s">
        <v>279</v>
      </c>
    </row>
    <row r="1872" spans="1:4" ht="12.75">
      <c r="A1872" s="16"/>
      <c r="B1872" s="6"/>
      <c r="C1872" s="6"/>
      <c r="D1872" s="8"/>
    </row>
    <row r="1873" spans="1:4" ht="12.75">
      <c r="A1873" s="9" t="s">
        <v>1509</v>
      </c>
      <c r="B1873" s="10"/>
      <c r="C1873" s="10"/>
      <c r="D1873" s="11"/>
    </row>
    <row r="1874" spans="1:4" ht="12.75">
      <c r="A1874" s="16" t="s">
        <v>1510</v>
      </c>
      <c r="B1874" s="6">
        <v>40</v>
      </c>
      <c r="C1874" s="6">
        <f t="shared" si="88"/>
        <v>7.199999999999999</v>
      </c>
      <c r="D1874" s="8">
        <f>C1874+B1874</f>
        <v>47.2</v>
      </c>
    </row>
    <row r="1875" spans="1:4" ht="12.75">
      <c r="A1875" s="16" t="s">
        <v>1511</v>
      </c>
      <c r="B1875" s="6">
        <v>70</v>
      </c>
      <c r="C1875" s="6">
        <f>B1875*0.18</f>
        <v>12.6</v>
      </c>
      <c r="D1875" s="8">
        <f>C1875+B1875</f>
        <v>82.6</v>
      </c>
    </row>
    <row r="1876" spans="1:4" ht="12.75">
      <c r="A1876" s="16" t="s">
        <v>1512</v>
      </c>
      <c r="B1876" s="6">
        <v>110</v>
      </c>
      <c r="C1876" s="6">
        <f>B1876*0.18</f>
        <v>19.8</v>
      </c>
      <c r="D1876" s="8">
        <f>C1876+B1876</f>
        <v>129.8</v>
      </c>
    </row>
    <row r="1877" spans="1:4" ht="12.75">
      <c r="A1877" s="16" t="s">
        <v>1513</v>
      </c>
      <c r="B1877" s="6">
        <v>130</v>
      </c>
      <c r="C1877" s="6">
        <f>B1877*0.18</f>
        <v>23.4</v>
      </c>
      <c r="D1877" s="8">
        <f>C1877+B1877</f>
        <v>153.4</v>
      </c>
    </row>
    <row r="1878" spans="1:4" ht="12.75">
      <c r="A1878" s="53" t="s">
        <v>267</v>
      </c>
      <c r="B1878" s="54"/>
      <c r="C1878" s="54"/>
      <c r="D1878" s="55"/>
    </row>
    <row r="1879" spans="1:4" ht="12.75">
      <c r="A1879" s="16"/>
      <c r="B1879" s="6"/>
      <c r="C1879" s="6"/>
      <c r="D1879" s="8"/>
    </row>
    <row r="1880" spans="1:4" ht="12.75">
      <c r="A1880" s="16" t="s">
        <v>1515</v>
      </c>
      <c r="B1880" s="6"/>
      <c r="C1880" s="6"/>
      <c r="D1880" s="8"/>
    </row>
    <row r="1881" spans="1:4" ht="12.75">
      <c r="A1881" s="16" t="s">
        <v>1516</v>
      </c>
      <c r="B1881" s="6">
        <v>30</v>
      </c>
      <c r="C1881" s="6">
        <f>B1881*0.18</f>
        <v>5.3999999999999995</v>
      </c>
      <c r="D1881" s="8">
        <f>C1881+B1881</f>
        <v>35.4</v>
      </c>
    </row>
    <row r="1882" spans="1:4" ht="12.75">
      <c r="A1882" s="16"/>
      <c r="B1882" s="6"/>
      <c r="C1882" s="6"/>
      <c r="D1882" s="8"/>
    </row>
    <row r="1883" spans="1:4" ht="12.75">
      <c r="A1883" s="9" t="s">
        <v>1517</v>
      </c>
      <c r="B1883" s="10"/>
      <c r="C1883" s="10"/>
      <c r="D1883" s="11"/>
    </row>
    <row r="1884" spans="1:4" ht="12.75">
      <c r="A1884" s="16" t="s">
        <v>1518</v>
      </c>
      <c r="B1884" s="6">
        <v>30</v>
      </c>
      <c r="C1884" s="6">
        <f>B1884*0.18</f>
        <v>5.3999999999999995</v>
      </c>
      <c r="D1884" s="8">
        <f>C1884+B1884</f>
        <v>35.4</v>
      </c>
    </row>
    <row r="1885" spans="1:4" ht="12.75">
      <c r="A1885" s="16" t="s">
        <v>1758</v>
      </c>
      <c r="B1885" s="6">
        <v>35</v>
      </c>
      <c r="C1885" s="6">
        <f>B1885*0.18</f>
        <v>6.3</v>
      </c>
      <c r="D1885" s="8">
        <f>C1885+B1885</f>
        <v>41.3</v>
      </c>
    </row>
    <row r="1886" spans="1:4" ht="12.75">
      <c r="A1886" s="16" t="s">
        <v>1519</v>
      </c>
      <c r="B1886" s="6">
        <v>90</v>
      </c>
      <c r="C1886" s="6">
        <f>B1886*0.18</f>
        <v>16.2</v>
      </c>
      <c r="D1886" s="8">
        <f>C1886+B1886</f>
        <v>106.2</v>
      </c>
    </row>
    <row r="1887" spans="1:4" ht="12.75">
      <c r="A1887" s="16" t="s">
        <v>1520</v>
      </c>
      <c r="B1887" s="6">
        <v>285</v>
      </c>
      <c r="C1887" s="6">
        <f>B1887*0.18</f>
        <v>51.3</v>
      </c>
      <c r="D1887" s="8">
        <f>C1887+B1887</f>
        <v>336.3</v>
      </c>
    </row>
    <row r="1888" spans="1:4" ht="12.75">
      <c r="A1888" s="16"/>
      <c r="B1888" s="6"/>
      <c r="C1888" s="6"/>
      <c r="D1888" s="8"/>
    </row>
    <row r="1889" spans="1:4" ht="12.75">
      <c r="A1889" s="9" t="s">
        <v>1902</v>
      </c>
      <c r="B1889" s="10"/>
      <c r="C1889" s="10"/>
      <c r="D1889" s="11"/>
    </row>
    <row r="1890" spans="1:4" ht="12.75">
      <c r="A1890" s="16" t="s">
        <v>1903</v>
      </c>
      <c r="B1890" s="6">
        <v>30</v>
      </c>
      <c r="C1890" s="6">
        <f>B1890*0.18</f>
        <v>5.3999999999999995</v>
      </c>
      <c r="D1890" s="8">
        <f>C1890+B1890</f>
        <v>35.4</v>
      </c>
    </row>
    <row r="1891" spans="1:4" ht="12.75">
      <c r="A1891" s="16" t="s">
        <v>1904</v>
      </c>
      <c r="B1891" s="6">
        <v>52</v>
      </c>
      <c r="C1891" s="6">
        <f>B1891*0.18</f>
        <v>9.36</v>
      </c>
      <c r="D1891" s="8">
        <f>C1891+B1891</f>
        <v>61.36</v>
      </c>
    </row>
    <row r="1892" spans="1:4" ht="12.75">
      <c r="A1892" s="53" t="s">
        <v>267</v>
      </c>
      <c r="B1892" s="54"/>
      <c r="C1892" s="54"/>
      <c r="D1892" s="55"/>
    </row>
    <row r="1893" spans="1:4" ht="12.75">
      <c r="A1893" s="16"/>
      <c r="B1893" s="6"/>
      <c r="C1893" s="6"/>
      <c r="D1893" s="8"/>
    </row>
    <row r="1894" spans="1:4" ht="12.75">
      <c r="A1894" s="9" t="s">
        <v>1260</v>
      </c>
      <c r="B1894" s="10"/>
      <c r="C1894" s="10"/>
      <c r="D1894" s="11"/>
    </row>
    <row r="1895" spans="1:4" ht="12.75">
      <c r="A1895" s="16" t="s">
        <v>1261</v>
      </c>
      <c r="B1895" s="6">
        <v>10</v>
      </c>
      <c r="C1895" s="6">
        <f>B1895*0.18</f>
        <v>1.7999999999999998</v>
      </c>
      <c r="D1895" s="8">
        <f>C1895+B1895</f>
        <v>11.8</v>
      </c>
    </row>
    <row r="1896" spans="1:4" ht="12.75">
      <c r="A1896" s="53" t="s">
        <v>267</v>
      </c>
      <c r="B1896" s="54"/>
      <c r="C1896" s="54"/>
      <c r="D1896" s="55"/>
    </row>
    <row r="1897" spans="1:4" ht="12.75">
      <c r="A1897" s="16"/>
      <c r="B1897" s="6"/>
      <c r="C1897" s="6"/>
      <c r="D1897" s="8"/>
    </row>
    <row r="1898" spans="1:4" ht="12.75">
      <c r="A1898" s="9" t="s">
        <v>1521</v>
      </c>
      <c r="B1898" s="10"/>
      <c r="C1898" s="10"/>
      <c r="D1898" s="11"/>
    </row>
    <row r="1899" spans="1:4" ht="12.75">
      <c r="A1899" s="16" t="s">
        <v>1522</v>
      </c>
      <c r="B1899" s="6">
        <v>360</v>
      </c>
      <c r="C1899" s="6">
        <f>B1899*0.18</f>
        <v>64.8</v>
      </c>
      <c r="D1899" s="8">
        <f>C1899+B1899</f>
        <v>424.8</v>
      </c>
    </row>
    <row r="1900" spans="1:4" ht="12.75">
      <c r="A1900" s="16" t="s">
        <v>1523</v>
      </c>
      <c r="B1900" s="6">
        <v>560</v>
      </c>
      <c r="C1900" s="6">
        <f>B1900*0.18</f>
        <v>100.8</v>
      </c>
      <c r="D1900" s="8">
        <f>C1900+B1900</f>
        <v>660.8</v>
      </c>
    </row>
    <row r="1901" spans="1:4" ht="12.75">
      <c r="A1901" s="16" t="s">
        <v>1524</v>
      </c>
      <c r="B1901" s="6">
        <v>330</v>
      </c>
      <c r="C1901" s="6">
        <f>B1901*0.18</f>
        <v>59.4</v>
      </c>
      <c r="D1901" s="8">
        <f>C1901+B1901</f>
        <v>389.4</v>
      </c>
    </row>
    <row r="1902" spans="1:4" ht="12.75">
      <c r="A1902" s="16" t="s">
        <v>1525</v>
      </c>
      <c r="B1902" s="6">
        <v>380</v>
      </c>
      <c r="C1902" s="6">
        <f>B1902*0.18</f>
        <v>68.39999999999999</v>
      </c>
      <c r="D1902" s="8">
        <f>C1902+B1902</f>
        <v>448.4</v>
      </c>
    </row>
    <row r="1903" spans="1:4" ht="13.5" thickBot="1">
      <c r="A1903" s="26"/>
      <c r="B1903" s="22"/>
      <c r="C1903" s="22"/>
      <c r="D1903" s="23"/>
    </row>
    <row r="1904" spans="1:4" ht="18.75" customHeight="1">
      <c r="A1904" s="35"/>
      <c r="B1904" s="39"/>
      <c r="C1904" s="39"/>
      <c r="D1904" s="39"/>
    </row>
    <row r="1905" spans="1:4" ht="12.75" customHeight="1">
      <c r="A1905" s="56" t="s">
        <v>1528</v>
      </c>
      <c r="B1905" s="56"/>
      <c r="C1905" s="56"/>
      <c r="D1905" s="56"/>
    </row>
    <row r="1906" spans="1:4" ht="13.5" customHeight="1" thickBot="1">
      <c r="A1906" s="57"/>
      <c r="B1906" s="57"/>
      <c r="C1906" s="57"/>
      <c r="D1906" s="57"/>
    </row>
    <row r="1907" spans="1:4" ht="12.75">
      <c r="A1907" s="58" t="s">
        <v>196</v>
      </c>
      <c r="B1907" s="58" t="s">
        <v>197</v>
      </c>
      <c r="C1907" s="58" t="s">
        <v>198</v>
      </c>
      <c r="D1907" s="1" t="s">
        <v>199</v>
      </c>
    </row>
    <row r="1908" spans="1:4" ht="13.5" thickBot="1">
      <c r="A1908" s="59"/>
      <c r="B1908" s="59"/>
      <c r="C1908" s="59"/>
      <c r="D1908" s="2" t="s">
        <v>200</v>
      </c>
    </row>
    <row r="1909" spans="1:4" ht="12.75">
      <c r="A1909" s="16"/>
      <c r="B1909" s="6"/>
      <c r="C1909" s="6"/>
      <c r="D1909" s="8"/>
    </row>
    <row r="1910" spans="1:4" ht="12.75">
      <c r="A1910" s="9" t="s">
        <v>1530</v>
      </c>
      <c r="B1910" s="10"/>
      <c r="C1910" s="10"/>
      <c r="D1910" s="11"/>
    </row>
    <row r="1911" spans="1:4" ht="12.75">
      <c r="A1911" s="16" t="s">
        <v>1531</v>
      </c>
      <c r="B1911" s="50" t="s">
        <v>203</v>
      </c>
      <c r="C1911" s="51"/>
      <c r="D1911" s="52"/>
    </row>
    <row r="1912" spans="1:4" ht="12.75">
      <c r="A1912" s="16" t="s">
        <v>1532</v>
      </c>
      <c r="B1912" s="6">
        <v>109000</v>
      </c>
      <c r="C1912" s="6">
        <f>B1912*0.18</f>
        <v>19620</v>
      </c>
      <c r="D1912" s="8">
        <f>C1912+B1912</f>
        <v>128620</v>
      </c>
    </row>
    <row r="1913" spans="1:4" ht="12.75">
      <c r="A1913" s="16"/>
      <c r="B1913" s="6"/>
      <c r="C1913" s="6"/>
      <c r="D1913" s="8"/>
    </row>
    <row r="1914" spans="1:4" ht="12.75">
      <c r="A1914" s="9" t="s">
        <v>1533</v>
      </c>
      <c r="B1914" s="10"/>
      <c r="C1914" s="10"/>
      <c r="D1914" s="11"/>
    </row>
    <row r="1915" spans="1:4" ht="12.75">
      <c r="A1915" s="16" t="s">
        <v>1534</v>
      </c>
      <c r="B1915" s="6">
        <v>6500</v>
      </c>
      <c r="C1915" s="6">
        <f>B1915*0.18</f>
        <v>1170</v>
      </c>
      <c r="D1915" s="8">
        <f>C1915+B1915</f>
        <v>7670</v>
      </c>
    </row>
    <row r="1916" spans="1:4" ht="12.75">
      <c r="A1916" s="16" t="s">
        <v>1535</v>
      </c>
      <c r="B1916" s="6">
        <v>140</v>
      </c>
      <c r="C1916" s="6">
        <f>B1916*0.18</f>
        <v>25.2</v>
      </c>
      <c r="D1916" s="8">
        <f>C1916+B1916</f>
        <v>165.2</v>
      </c>
    </row>
    <row r="1917" spans="1:4" ht="12.75">
      <c r="A1917" s="16" t="s">
        <v>1536</v>
      </c>
      <c r="B1917" s="6"/>
      <c r="C1917" s="6"/>
      <c r="D1917" s="8"/>
    </row>
    <row r="1918" spans="1:4" ht="12.75">
      <c r="A1918" s="16" t="s">
        <v>1537</v>
      </c>
      <c r="B1918" s="6">
        <v>3500</v>
      </c>
      <c r="C1918" s="6">
        <f>B1918*0.18</f>
        <v>630</v>
      </c>
      <c r="D1918" s="8">
        <f>C1918+B1918</f>
        <v>4130</v>
      </c>
    </row>
    <row r="1919" spans="1:4" ht="12.75">
      <c r="A1919" s="16" t="s">
        <v>1538</v>
      </c>
      <c r="B1919" s="6"/>
      <c r="C1919" s="6"/>
      <c r="D1919" s="8"/>
    </row>
    <row r="1920" spans="1:4" ht="12.75">
      <c r="A1920" s="16" t="s">
        <v>1539</v>
      </c>
      <c r="B1920" s="6">
        <v>3350</v>
      </c>
      <c r="C1920" s="6">
        <f>B1920*0.18</f>
        <v>603</v>
      </c>
      <c r="D1920" s="8">
        <f>C1920+B1920</f>
        <v>3953</v>
      </c>
    </row>
    <row r="1921" spans="1:4" ht="12.75">
      <c r="A1921" s="16" t="s">
        <v>1540</v>
      </c>
      <c r="B1921" s="6"/>
      <c r="C1921" s="6"/>
      <c r="D1921" s="8"/>
    </row>
    <row r="1922" spans="1:4" ht="12.75">
      <c r="A1922" s="16" t="s">
        <v>1541</v>
      </c>
      <c r="B1922" s="6">
        <v>5100</v>
      </c>
      <c r="C1922" s="6">
        <f>B1922*0.18</f>
        <v>918</v>
      </c>
      <c r="D1922" s="8">
        <f>C1922+B1922</f>
        <v>6018</v>
      </c>
    </row>
    <row r="1923" spans="1:4" ht="12.75">
      <c r="A1923" s="16" t="s">
        <v>1542</v>
      </c>
      <c r="B1923" s="6"/>
      <c r="C1923" s="6"/>
      <c r="D1923" s="8"/>
    </row>
    <row r="1924" spans="1:4" ht="12.75">
      <c r="A1924" s="16" t="s">
        <v>1543</v>
      </c>
      <c r="B1924" s="6">
        <v>3000</v>
      </c>
      <c r="C1924" s="6">
        <f>B1924*0.18</f>
        <v>540</v>
      </c>
      <c r="D1924" s="8">
        <f>C1924+B1924</f>
        <v>3540</v>
      </c>
    </row>
    <row r="1925" spans="1:4" ht="12.75">
      <c r="A1925" s="16" t="s">
        <v>1544</v>
      </c>
      <c r="B1925" s="6"/>
      <c r="C1925" s="6"/>
      <c r="D1925" s="8"/>
    </row>
    <row r="1926" spans="1:4" ht="12.75">
      <c r="A1926" s="16" t="s">
        <v>1545</v>
      </c>
      <c r="B1926" s="6"/>
      <c r="C1926" s="6"/>
      <c r="D1926" s="8"/>
    </row>
    <row r="1927" spans="1:4" ht="12.75">
      <c r="A1927" s="16" t="s">
        <v>1676</v>
      </c>
      <c r="B1927" s="6">
        <v>2400</v>
      </c>
      <c r="C1927" s="6">
        <f>B1927*0.18</f>
        <v>432</v>
      </c>
      <c r="D1927" s="8">
        <f>C1927+B1927</f>
        <v>2832</v>
      </c>
    </row>
    <row r="1928" spans="1:4" ht="12.75">
      <c r="A1928" s="16" t="s">
        <v>1546</v>
      </c>
      <c r="B1928" s="6"/>
      <c r="C1928" s="6"/>
      <c r="D1928" s="8"/>
    </row>
    <row r="1929" spans="1:4" ht="12.75">
      <c r="A1929" s="16" t="s">
        <v>1547</v>
      </c>
      <c r="B1929" s="6">
        <v>10100</v>
      </c>
      <c r="C1929" s="6">
        <f>B1929*0.18</f>
        <v>1818</v>
      </c>
      <c r="D1929" s="8">
        <f>C1929+B1929</f>
        <v>11918</v>
      </c>
    </row>
    <row r="1930" spans="1:4" ht="12.75">
      <c r="A1930" s="16" t="s">
        <v>1548</v>
      </c>
      <c r="B1930" s="6"/>
      <c r="C1930" s="6"/>
      <c r="D1930" s="8"/>
    </row>
    <row r="1931" spans="1:4" ht="12.75">
      <c r="A1931" s="16" t="s">
        <v>1549</v>
      </c>
      <c r="B1931" s="6">
        <v>36500</v>
      </c>
      <c r="C1931" s="6">
        <f>B1931*0.18</f>
        <v>6570</v>
      </c>
      <c r="D1931" s="8">
        <f>C1931+B1931</f>
        <v>43070</v>
      </c>
    </row>
    <row r="1932" spans="1:4" ht="12.75">
      <c r="A1932" s="16" t="s">
        <v>1550</v>
      </c>
      <c r="B1932" s="6">
        <v>370</v>
      </c>
      <c r="C1932" s="6">
        <f>B1932*0.18</f>
        <v>66.6</v>
      </c>
      <c r="D1932" s="8">
        <f>C1932+B1932</f>
        <v>436.6</v>
      </c>
    </row>
    <row r="1933" spans="1:4" ht="12.75">
      <c r="A1933" s="16" t="s">
        <v>96</v>
      </c>
      <c r="B1933" s="6">
        <v>380</v>
      </c>
      <c r="C1933" s="6">
        <f>B1933*0.18</f>
        <v>68.39999999999999</v>
      </c>
      <c r="D1933" s="8">
        <f>C1933+B1933</f>
        <v>448.4</v>
      </c>
    </row>
    <row r="1934" spans="1:4" ht="12.75">
      <c r="A1934" s="14" t="s">
        <v>1551</v>
      </c>
      <c r="B1934" s="10"/>
      <c r="C1934" s="10"/>
      <c r="D1934" s="11"/>
    </row>
    <row r="1935" spans="1:4" ht="12.75">
      <c r="A1935" s="16" t="s">
        <v>1552</v>
      </c>
      <c r="B1935" s="6"/>
      <c r="C1935" s="6"/>
      <c r="D1935" s="8"/>
    </row>
    <row r="1936" spans="1:4" ht="12.75">
      <c r="A1936" s="16" t="s">
        <v>1553</v>
      </c>
      <c r="B1936" s="6">
        <v>2500</v>
      </c>
      <c r="C1936" s="6">
        <f>B1936*0.18</f>
        <v>450</v>
      </c>
      <c r="D1936" s="8">
        <f>C1936+B1936</f>
        <v>2950</v>
      </c>
    </row>
    <row r="1937" spans="1:4" ht="12.75">
      <c r="A1937" s="16" t="s">
        <v>1554</v>
      </c>
      <c r="B1937" s="6">
        <v>2750</v>
      </c>
      <c r="C1937" s="6">
        <f>B1937*0.18</f>
        <v>495</v>
      </c>
      <c r="D1937" s="8">
        <f>C1937+B1937</f>
        <v>3245</v>
      </c>
    </row>
    <row r="1938" spans="1:4" ht="12.75">
      <c r="A1938" s="16" t="s">
        <v>1555</v>
      </c>
      <c r="B1938" s="6">
        <v>2750</v>
      </c>
      <c r="C1938" s="6">
        <f>B1938*0.18</f>
        <v>495</v>
      </c>
      <c r="D1938" s="8">
        <f>C1938+B1938</f>
        <v>3245</v>
      </c>
    </row>
    <row r="1939" spans="1:4" ht="12.75">
      <c r="A1939" s="16" t="s">
        <v>1556</v>
      </c>
      <c r="B1939" s="6">
        <v>2500</v>
      </c>
      <c r="C1939" s="6">
        <f>B1939*0.18</f>
        <v>450</v>
      </c>
      <c r="D1939" s="8">
        <f>C1939+B1939</f>
        <v>2950</v>
      </c>
    </row>
    <row r="1940" spans="1:4" ht="12.75">
      <c r="A1940" s="16" t="s">
        <v>1557</v>
      </c>
      <c r="B1940" s="6">
        <v>2500</v>
      </c>
      <c r="C1940" s="6">
        <f>B1940*0.18</f>
        <v>450</v>
      </c>
      <c r="D1940" s="8">
        <f>C1940+B1940</f>
        <v>2950</v>
      </c>
    </row>
    <row r="1941" spans="1:4" ht="12.75">
      <c r="A1941" s="16"/>
      <c r="B1941" s="6"/>
      <c r="C1941" s="6"/>
      <c r="D1941" s="8"/>
    </row>
    <row r="1942" spans="1:4" ht="12.75">
      <c r="A1942" s="16"/>
      <c r="B1942" s="6"/>
      <c r="C1942" s="6"/>
      <c r="D1942" s="8"/>
    </row>
    <row r="1943" spans="1:4" ht="12.75">
      <c r="A1943" s="14" t="s">
        <v>2109</v>
      </c>
      <c r="B1943" s="10"/>
      <c r="C1943" s="10"/>
      <c r="D1943" s="11"/>
    </row>
    <row r="1944" spans="1:5" ht="12.75">
      <c r="A1944" s="16" t="s">
        <v>2110</v>
      </c>
      <c r="B1944" s="6">
        <v>15250</v>
      </c>
      <c r="C1944" s="6">
        <f>B1944*0.18</f>
        <v>2745</v>
      </c>
      <c r="D1944" s="8">
        <f>C1944+B1944</f>
        <v>17995</v>
      </c>
      <c r="E1944" s="36" t="s">
        <v>278</v>
      </c>
    </row>
    <row r="1945" spans="1:4" ht="12.75">
      <c r="A1945" s="16"/>
      <c r="B1945" s="6"/>
      <c r="C1945" s="6"/>
      <c r="D1945" s="8"/>
    </row>
    <row r="1946" spans="1:4" ht="12.75">
      <c r="A1946" s="14" t="s">
        <v>1956</v>
      </c>
      <c r="B1946" s="10"/>
      <c r="C1946" s="10"/>
      <c r="D1946" s="11"/>
    </row>
    <row r="1947" spans="1:4" ht="12.75">
      <c r="A1947" s="16" t="s">
        <v>1957</v>
      </c>
      <c r="B1947" s="6">
        <v>4000</v>
      </c>
      <c r="C1947" s="6">
        <f>B1947*0.18</f>
        <v>720</v>
      </c>
      <c r="D1947" s="8">
        <f>C1947+B1947</f>
        <v>4720</v>
      </c>
    </row>
    <row r="1948" spans="1:5" ht="12.75">
      <c r="A1948" s="16" t="s">
        <v>2252</v>
      </c>
      <c r="B1948" s="6">
        <v>6500</v>
      </c>
      <c r="C1948" s="6">
        <f>B1948*0.18</f>
        <v>1170</v>
      </c>
      <c r="D1948" s="8">
        <f>C1948+B1948</f>
        <v>7670</v>
      </c>
      <c r="E1948" s="36" t="s">
        <v>279</v>
      </c>
    </row>
    <row r="1949" spans="1:4" ht="12.75">
      <c r="A1949" s="16"/>
      <c r="B1949" s="6"/>
      <c r="C1949" s="6"/>
      <c r="D1949" s="8"/>
    </row>
    <row r="1950" spans="1:4" ht="12.75">
      <c r="A1950" s="9" t="s">
        <v>550</v>
      </c>
      <c r="B1950" s="10"/>
      <c r="C1950" s="10"/>
      <c r="D1950" s="11"/>
    </row>
    <row r="1951" spans="1:4" ht="12.75">
      <c r="A1951" s="9" t="s">
        <v>551</v>
      </c>
      <c r="B1951" s="10"/>
      <c r="C1951" s="10"/>
      <c r="D1951" s="11"/>
    </row>
    <row r="1952" spans="1:4" ht="12.75">
      <c r="A1952" s="9" t="s">
        <v>552</v>
      </c>
      <c r="B1952" s="10"/>
      <c r="C1952" s="10"/>
      <c r="D1952" s="11"/>
    </row>
    <row r="1953" spans="1:4" ht="12.75">
      <c r="A1953" s="16" t="s">
        <v>553</v>
      </c>
      <c r="B1953" s="6">
        <v>20000</v>
      </c>
      <c r="C1953" s="6">
        <f>B1953*0.18</f>
        <v>3600</v>
      </c>
      <c r="D1953" s="8">
        <f>C1953+B1953</f>
        <v>23600</v>
      </c>
    </row>
    <row r="1954" spans="1:4" ht="12.75">
      <c r="A1954" s="16" t="s">
        <v>554</v>
      </c>
      <c r="B1954" s="6">
        <v>20000</v>
      </c>
      <c r="C1954" s="6">
        <f>B1954*0.18</f>
        <v>3600</v>
      </c>
      <c r="D1954" s="8">
        <f>C1954+B1954</f>
        <v>23600</v>
      </c>
    </row>
    <row r="1955" spans="1:4" ht="12.75">
      <c r="A1955" s="16"/>
      <c r="B1955" s="6"/>
      <c r="C1955" s="6"/>
      <c r="D1955" s="8"/>
    </row>
    <row r="1956" spans="1:4" ht="12.75">
      <c r="A1956" s="14" t="s">
        <v>1558</v>
      </c>
      <c r="B1956" s="10"/>
      <c r="C1956" s="10"/>
      <c r="D1956" s="11"/>
    </row>
    <row r="1957" spans="1:4" ht="12.75">
      <c r="A1957" s="16" t="s">
        <v>1559</v>
      </c>
      <c r="B1957" s="6">
        <v>7500</v>
      </c>
      <c r="C1957" s="6">
        <f>B1957*0.18</f>
        <v>1350</v>
      </c>
      <c r="D1957" s="8">
        <f>C1957+B1957</f>
        <v>8850</v>
      </c>
    </row>
    <row r="1958" spans="1:4" ht="12.75">
      <c r="A1958" s="16" t="s">
        <v>1560</v>
      </c>
      <c r="B1958" s="6">
        <v>10000</v>
      </c>
      <c r="C1958" s="6">
        <f>B1958*0.18</f>
        <v>1800</v>
      </c>
      <c r="D1958" s="8">
        <f>C1958+B1958</f>
        <v>11800</v>
      </c>
    </row>
    <row r="1959" spans="1:4" ht="12.75">
      <c r="A1959" s="16"/>
      <c r="B1959" s="6"/>
      <c r="C1959" s="6"/>
      <c r="D1959" s="8"/>
    </row>
    <row r="1960" spans="1:4" ht="12.75">
      <c r="A1960" s="14" t="s">
        <v>1561</v>
      </c>
      <c r="B1960" s="10"/>
      <c r="C1960" s="10"/>
      <c r="D1960" s="11"/>
    </row>
    <row r="1961" spans="1:4" ht="12.75">
      <c r="A1961" s="16" t="s">
        <v>1562</v>
      </c>
      <c r="B1961" s="50" t="s">
        <v>203</v>
      </c>
      <c r="C1961" s="51"/>
      <c r="D1961" s="52"/>
    </row>
    <row r="1962" spans="1:4" ht="12.75">
      <c r="A1962" s="16" t="s">
        <v>1563</v>
      </c>
      <c r="B1962" s="50" t="s">
        <v>203</v>
      </c>
      <c r="C1962" s="51"/>
      <c r="D1962" s="52"/>
    </row>
    <row r="1963" spans="1:4" ht="12.75">
      <c r="A1963" s="16" t="s">
        <v>1564</v>
      </c>
      <c r="B1963" s="6">
        <v>46700</v>
      </c>
      <c r="C1963" s="6">
        <f>B1963*0.18</f>
        <v>8406</v>
      </c>
      <c r="D1963" s="8">
        <f>C1963+B1963</f>
        <v>55106</v>
      </c>
    </row>
    <row r="1964" spans="1:4" ht="12.75">
      <c r="A1964" s="16" t="s">
        <v>1565</v>
      </c>
      <c r="B1964" s="50" t="s">
        <v>203</v>
      </c>
      <c r="C1964" s="51"/>
      <c r="D1964" s="52"/>
    </row>
    <row r="1965" spans="1:4" ht="12.75">
      <c r="A1965" s="16" t="s">
        <v>1566</v>
      </c>
      <c r="B1965" s="6">
        <v>20500</v>
      </c>
      <c r="C1965" s="6">
        <f aca="true" t="shared" si="94" ref="C1965:C1970">B1965*0.18</f>
        <v>3690</v>
      </c>
      <c r="D1965" s="8">
        <f aca="true" t="shared" si="95" ref="D1965:D1970">C1965+B1965</f>
        <v>24190</v>
      </c>
    </row>
    <row r="1966" spans="1:4" ht="12.75">
      <c r="A1966" s="16" t="s">
        <v>1567</v>
      </c>
      <c r="B1966" s="6">
        <v>47500</v>
      </c>
      <c r="C1966" s="6">
        <f t="shared" si="94"/>
        <v>8550</v>
      </c>
      <c r="D1966" s="8">
        <f t="shared" si="95"/>
        <v>56050</v>
      </c>
    </row>
    <row r="1967" spans="1:4" ht="12.75">
      <c r="A1967" s="16" t="s">
        <v>1568</v>
      </c>
      <c r="B1967" s="6">
        <v>43550</v>
      </c>
      <c r="C1967" s="6">
        <f t="shared" si="94"/>
        <v>7839</v>
      </c>
      <c r="D1967" s="8">
        <f t="shared" si="95"/>
        <v>51389</v>
      </c>
    </row>
    <row r="1968" spans="1:4" ht="12.75">
      <c r="A1968" s="16" t="s">
        <v>1569</v>
      </c>
      <c r="B1968" s="6">
        <v>14200</v>
      </c>
      <c r="C1968" s="6">
        <f t="shared" si="94"/>
        <v>2556</v>
      </c>
      <c r="D1968" s="8">
        <f t="shared" si="95"/>
        <v>16756</v>
      </c>
    </row>
    <row r="1969" spans="1:4" ht="12.75">
      <c r="A1969" s="16" t="s">
        <v>1570</v>
      </c>
      <c r="B1969" s="6">
        <v>7000</v>
      </c>
      <c r="C1969" s="6">
        <f t="shared" si="94"/>
        <v>1260</v>
      </c>
      <c r="D1969" s="8">
        <f t="shared" si="95"/>
        <v>8260</v>
      </c>
    </row>
    <row r="1970" spans="1:4" ht="12.75">
      <c r="A1970" s="16" t="s">
        <v>1571</v>
      </c>
      <c r="B1970" s="6">
        <v>5000</v>
      </c>
      <c r="C1970" s="6">
        <f t="shared" si="94"/>
        <v>900</v>
      </c>
      <c r="D1970" s="8">
        <f t="shared" si="95"/>
        <v>5900</v>
      </c>
    </row>
    <row r="1971" spans="1:4" ht="12.75">
      <c r="A1971" s="16" t="s">
        <v>1572</v>
      </c>
      <c r="B1971" s="6">
        <v>22500</v>
      </c>
      <c r="C1971" s="6">
        <f>B1971*0.18</f>
        <v>4050</v>
      </c>
      <c r="D1971" s="8">
        <f>C1971+B1971</f>
        <v>26550</v>
      </c>
    </row>
    <row r="1972" spans="1:4" ht="12.75">
      <c r="A1972" s="16" t="s">
        <v>97</v>
      </c>
      <c r="B1972" s="6">
        <v>48300</v>
      </c>
      <c r="C1972" s="6">
        <f>B1972*0.18</f>
        <v>8694</v>
      </c>
      <c r="D1972" s="8">
        <f>C1972+B1972</f>
        <v>56994</v>
      </c>
    </row>
    <row r="1973" spans="1:4" ht="12.75">
      <c r="A1973" s="16" t="s">
        <v>98</v>
      </c>
      <c r="B1973" s="6">
        <v>26100</v>
      </c>
      <c r="C1973" s="6">
        <f>B1973*0.18</f>
        <v>4698</v>
      </c>
      <c r="D1973" s="8">
        <f>C1973+B1973</f>
        <v>30798</v>
      </c>
    </row>
    <row r="1974" spans="1:4" ht="12.75">
      <c r="A1974" s="16" t="s">
        <v>1573</v>
      </c>
      <c r="B1974" s="6">
        <v>31500</v>
      </c>
      <c r="C1974" s="6">
        <f>B1974*0.18</f>
        <v>5670</v>
      </c>
      <c r="D1974" s="8">
        <f>C1974+B1974</f>
        <v>37170</v>
      </c>
    </row>
    <row r="1975" spans="1:4" ht="12.75">
      <c r="A1975" s="16" t="s">
        <v>2279</v>
      </c>
      <c r="B1975" s="6">
        <v>31500</v>
      </c>
      <c r="C1975" s="6">
        <f>B1975*0.18</f>
        <v>5670</v>
      </c>
      <c r="D1975" s="8">
        <f>C1975+B1975</f>
        <v>37170</v>
      </c>
    </row>
    <row r="1976" spans="1:4" ht="12.75">
      <c r="A1976" s="16" t="s">
        <v>1574</v>
      </c>
      <c r="B1976" s="6">
        <v>13000</v>
      </c>
      <c r="C1976" s="6">
        <f>B1976*0.18</f>
        <v>2340</v>
      </c>
      <c r="D1976" s="8">
        <f>C1976+B1976</f>
        <v>15340</v>
      </c>
    </row>
    <row r="1977" spans="1:4" ht="12.75">
      <c r="A1977" s="53" t="s">
        <v>267</v>
      </c>
      <c r="B1977" s="54"/>
      <c r="C1977" s="54"/>
      <c r="D1977" s="55"/>
    </row>
    <row r="1978" spans="1:4" ht="12.75">
      <c r="A1978" s="16"/>
      <c r="B1978" s="6"/>
      <c r="C1978" s="6"/>
      <c r="D1978" s="8"/>
    </row>
    <row r="1979" spans="1:4" ht="12.75">
      <c r="A1979" s="14" t="s">
        <v>1262</v>
      </c>
      <c r="B1979" s="10"/>
      <c r="C1979" s="10"/>
      <c r="D1979" s="11"/>
    </row>
    <row r="1980" spans="1:4" ht="12.75">
      <c r="A1980" s="16" t="s">
        <v>1263</v>
      </c>
      <c r="B1980" s="50" t="s">
        <v>203</v>
      </c>
      <c r="C1980" s="51"/>
      <c r="D1980" s="52"/>
    </row>
    <row r="1981" spans="1:4" ht="12.75">
      <c r="A1981" s="16"/>
      <c r="B1981" s="6"/>
      <c r="C1981" s="6"/>
      <c r="D1981" s="8"/>
    </row>
    <row r="1982" spans="1:4" ht="12.75">
      <c r="A1982" s="14" t="s">
        <v>1575</v>
      </c>
      <c r="B1982" s="10">
        <v>10800</v>
      </c>
      <c r="C1982" s="10">
        <f>B1982*0.18</f>
        <v>1944</v>
      </c>
      <c r="D1982" s="11">
        <f>C1982+B1982</f>
        <v>12744</v>
      </c>
    </row>
    <row r="1983" spans="1:4" ht="12.75">
      <c r="A1983" s="16"/>
      <c r="B1983" s="6"/>
      <c r="C1983" s="6"/>
      <c r="D1983" s="8"/>
    </row>
    <row r="1984" spans="1:4" ht="12.75">
      <c r="A1984" s="14" t="s">
        <v>2253</v>
      </c>
      <c r="B1984" s="10"/>
      <c r="C1984" s="10"/>
      <c r="D1984" s="11"/>
    </row>
    <row r="1985" spans="1:4" ht="12.75">
      <c r="A1985" s="14" t="s">
        <v>2254</v>
      </c>
      <c r="B1985" s="10"/>
      <c r="C1985" s="10"/>
      <c r="D1985" s="11"/>
    </row>
    <row r="1986" spans="1:5" ht="12.75">
      <c r="A1986" s="14" t="s">
        <v>2255</v>
      </c>
      <c r="B1986" s="10">
        <v>2700</v>
      </c>
      <c r="C1986" s="10">
        <f>B1986*0.18</f>
        <v>486</v>
      </c>
      <c r="D1986" s="11">
        <f>C1986+B1986</f>
        <v>3186</v>
      </c>
      <c r="E1986" s="36" t="s">
        <v>279</v>
      </c>
    </row>
    <row r="1987" spans="1:4" ht="12.75">
      <c r="A1987" s="16"/>
      <c r="B1987" s="6"/>
      <c r="C1987" s="6"/>
      <c r="D1987" s="8"/>
    </row>
    <row r="1988" spans="1:4" ht="12.75">
      <c r="A1988" s="14" t="s">
        <v>2028</v>
      </c>
      <c r="B1988" s="10">
        <v>17800</v>
      </c>
      <c r="C1988" s="10">
        <f>B1988*0.18</f>
        <v>3204</v>
      </c>
      <c r="D1988" s="11">
        <f>C1988+B1988</f>
        <v>21004</v>
      </c>
    </row>
    <row r="1989" spans="1:4" ht="12.75">
      <c r="A1989" s="16"/>
      <c r="B1989" s="6"/>
      <c r="C1989" s="6"/>
      <c r="D1989" s="8"/>
    </row>
    <row r="1990" spans="1:4" ht="12.75">
      <c r="A1990" s="14" t="s">
        <v>2029</v>
      </c>
      <c r="B1990" s="10">
        <v>12500</v>
      </c>
      <c r="C1990" s="10">
        <f>B1990*0.18</f>
        <v>2250</v>
      </c>
      <c r="D1990" s="11">
        <f>C1990+B1990</f>
        <v>14750</v>
      </c>
    </row>
    <row r="1991" spans="1:4" ht="12.75">
      <c r="A1991" s="16"/>
      <c r="B1991" s="6"/>
      <c r="C1991" s="6"/>
      <c r="D1991" s="8"/>
    </row>
    <row r="1992" spans="1:4" ht="12.75">
      <c r="A1992" s="14" t="s">
        <v>1576</v>
      </c>
      <c r="B1992" s="10"/>
      <c r="C1992" s="10"/>
      <c r="D1992" s="11"/>
    </row>
    <row r="1993" spans="1:4" ht="12.75">
      <c r="A1993" s="14" t="s">
        <v>1577</v>
      </c>
      <c r="B1993" s="50" t="s">
        <v>203</v>
      </c>
      <c r="C1993" s="51"/>
      <c r="D1993" s="52"/>
    </row>
    <row r="1994" spans="1:4" ht="12.75">
      <c r="A1994" s="16"/>
      <c r="B1994" s="6"/>
      <c r="C1994" s="6"/>
      <c r="D1994" s="8"/>
    </row>
    <row r="1995" spans="1:4" ht="12.75">
      <c r="A1995" s="14" t="s">
        <v>1241</v>
      </c>
      <c r="B1995" s="10"/>
      <c r="C1995" s="10"/>
      <c r="D1995" s="11"/>
    </row>
    <row r="1996" spans="1:4" ht="12.75">
      <c r="A1996" s="16" t="s">
        <v>1242</v>
      </c>
      <c r="B1996" s="6">
        <v>60</v>
      </c>
      <c r="C1996" s="6">
        <f>B1996*0.18</f>
        <v>10.799999999999999</v>
      </c>
      <c r="D1996" s="8">
        <f>C1996+B1996</f>
        <v>70.8</v>
      </c>
    </row>
    <row r="1997" spans="1:4" ht="12.75">
      <c r="A1997" s="16" t="s">
        <v>1243</v>
      </c>
      <c r="B1997" s="6">
        <v>60</v>
      </c>
      <c r="C1997" s="6">
        <f>B1997*0.18</f>
        <v>10.799999999999999</v>
      </c>
      <c r="D1997" s="8">
        <f>C1997+B1997</f>
        <v>70.8</v>
      </c>
    </row>
    <row r="1998" spans="1:4" ht="12.75">
      <c r="A1998" s="14" t="s">
        <v>1244</v>
      </c>
      <c r="B1998" s="10"/>
      <c r="C1998" s="10"/>
      <c r="D1998" s="11"/>
    </row>
    <row r="1999" spans="1:4" ht="12.75">
      <c r="A1999" s="16" t="s">
        <v>1245</v>
      </c>
      <c r="B1999" s="6">
        <v>60</v>
      </c>
      <c r="C1999" s="6">
        <f>B1999*0.18</f>
        <v>10.799999999999999</v>
      </c>
      <c r="D1999" s="8">
        <f>C1999+B1999</f>
        <v>70.8</v>
      </c>
    </row>
    <row r="2000" spans="1:4" ht="12.75">
      <c r="A2000" s="16" t="s">
        <v>1264</v>
      </c>
      <c r="B2000" s="6">
        <v>60</v>
      </c>
      <c r="C2000" s="6">
        <f>B2000*0.18</f>
        <v>10.799999999999999</v>
      </c>
      <c r="D2000" s="8">
        <f>C2000+B2000</f>
        <v>70.8</v>
      </c>
    </row>
    <row r="2001" spans="1:4" ht="12.75">
      <c r="A2001" s="16"/>
      <c r="B2001" s="6"/>
      <c r="C2001" s="6"/>
      <c r="D2001" s="8"/>
    </row>
    <row r="2002" spans="1:4" ht="12.75">
      <c r="A2002" s="14" t="s">
        <v>1578</v>
      </c>
      <c r="B2002" s="10"/>
      <c r="C2002" s="10"/>
      <c r="D2002" s="11"/>
    </row>
    <row r="2003" spans="1:4" ht="12.75">
      <c r="A2003" s="16" t="s">
        <v>1323</v>
      </c>
      <c r="B2003" s="6">
        <v>2100</v>
      </c>
      <c r="C2003" s="6">
        <f>B2003*0.18</f>
        <v>378</v>
      </c>
      <c r="D2003" s="8">
        <f>C2003+B2003</f>
        <v>2478</v>
      </c>
    </row>
    <row r="2004" spans="1:4" ht="12.75">
      <c r="A2004" s="16" t="s">
        <v>1579</v>
      </c>
      <c r="B2004" s="6">
        <v>2100</v>
      </c>
      <c r="C2004" s="6">
        <f>B2004*0.18</f>
        <v>378</v>
      </c>
      <c r="D2004" s="8">
        <f>C2004+B2004</f>
        <v>2478</v>
      </c>
    </row>
    <row r="2005" spans="1:4" ht="12.75">
      <c r="A2005" s="16" t="s">
        <v>1580</v>
      </c>
      <c r="B2005" s="6">
        <v>2250</v>
      </c>
      <c r="C2005" s="6">
        <f>B2005*0.18</f>
        <v>405</v>
      </c>
      <c r="D2005" s="8">
        <f aca="true" t="shared" si="96" ref="D2005:D2021">C2005+B2005</f>
        <v>2655</v>
      </c>
    </row>
    <row r="2006" spans="1:4" ht="12.75">
      <c r="A2006" s="16" t="s">
        <v>1581</v>
      </c>
      <c r="B2006" s="6">
        <v>2250</v>
      </c>
      <c r="C2006" s="6">
        <f>B2006*0.18</f>
        <v>405</v>
      </c>
      <c r="D2006" s="8">
        <f t="shared" si="96"/>
        <v>2655</v>
      </c>
    </row>
    <row r="2007" spans="1:4" ht="12.75">
      <c r="A2007" s="16" t="s">
        <v>1582</v>
      </c>
      <c r="B2007" s="6">
        <v>2000</v>
      </c>
      <c r="C2007" s="6">
        <f>B2007*0.18</f>
        <v>360</v>
      </c>
      <c r="D2007" s="8">
        <f t="shared" si="96"/>
        <v>2360</v>
      </c>
    </row>
    <row r="2008" spans="1:4" ht="12.75">
      <c r="A2008" s="53" t="s">
        <v>267</v>
      </c>
      <c r="B2008" s="54"/>
      <c r="C2008" s="54"/>
      <c r="D2008" s="55"/>
    </row>
    <row r="2009" spans="1:4" ht="12.75">
      <c r="A2009" s="16"/>
      <c r="B2009" s="6"/>
      <c r="C2009" s="6"/>
      <c r="D2009" s="8"/>
    </row>
    <row r="2010" spans="1:4" ht="12.75">
      <c r="A2010" s="14" t="s">
        <v>1583</v>
      </c>
      <c r="B2010" s="10"/>
      <c r="C2010" s="10"/>
      <c r="D2010" s="11"/>
    </row>
    <row r="2011" spans="1:4" ht="12.75">
      <c r="A2011" s="16" t="s">
        <v>1584</v>
      </c>
      <c r="B2011" s="6">
        <v>200</v>
      </c>
      <c r="C2011" s="6">
        <f aca="true" t="shared" si="97" ref="C2011:C2021">B2011*0.18</f>
        <v>36</v>
      </c>
      <c r="D2011" s="8">
        <f t="shared" si="96"/>
        <v>236</v>
      </c>
    </row>
    <row r="2012" spans="1:4" ht="12.75">
      <c r="A2012" s="16" t="s">
        <v>1585</v>
      </c>
      <c r="B2012" s="6">
        <v>1000</v>
      </c>
      <c r="C2012" s="6">
        <f t="shared" si="97"/>
        <v>180</v>
      </c>
      <c r="D2012" s="8">
        <f t="shared" si="96"/>
        <v>1180</v>
      </c>
    </row>
    <row r="2013" spans="1:4" ht="12.75">
      <c r="A2013" s="16" t="s">
        <v>1586</v>
      </c>
      <c r="B2013" s="6">
        <v>700</v>
      </c>
      <c r="C2013" s="6">
        <f t="shared" si="97"/>
        <v>126</v>
      </c>
      <c r="D2013" s="8">
        <f t="shared" si="96"/>
        <v>826</v>
      </c>
    </row>
    <row r="2014" spans="1:4" ht="12.75">
      <c r="A2014" s="16" t="s">
        <v>1081</v>
      </c>
      <c r="B2014" s="6">
        <v>1300</v>
      </c>
      <c r="C2014" s="6">
        <f t="shared" si="97"/>
        <v>234</v>
      </c>
      <c r="D2014" s="8">
        <f>C2014+B2014</f>
        <v>1534</v>
      </c>
    </row>
    <row r="2015" spans="1:4" ht="12.75">
      <c r="A2015" s="16" t="s">
        <v>1587</v>
      </c>
      <c r="B2015" s="6">
        <v>1300</v>
      </c>
      <c r="C2015" s="6">
        <f t="shared" si="97"/>
        <v>234</v>
      </c>
      <c r="D2015" s="8">
        <f t="shared" si="96"/>
        <v>1534</v>
      </c>
    </row>
    <row r="2016" spans="1:4" ht="12.75">
      <c r="A2016" s="16" t="s">
        <v>1588</v>
      </c>
      <c r="B2016" s="6">
        <v>1150</v>
      </c>
      <c r="C2016" s="6">
        <f t="shared" si="97"/>
        <v>207</v>
      </c>
      <c r="D2016" s="8">
        <f t="shared" si="96"/>
        <v>1357</v>
      </c>
    </row>
    <row r="2017" spans="1:4" ht="12.75">
      <c r="A2017" s="16" t="s">
        <v>1589</v>
      </c>
      <c r="B2017" s="6">
        <v>1150</v>
      </c>
      <c r="C2017" s="6">
        <f t="shared" si="97"/>
        <v>207</v>
      </c>
      <c r="D2017" s="8">
        <f t="shared" si="96"/>
        <v>1357</v>
      </c>
    </row>
    <row r="2018" spans="1:4" ht="12.75">
      <c r="A2018" s="16" t="s">
        <v>1590</v>
      </c>
      <c r="B2018" s="6">
        <v>2300</v>
      </c>
      <c r="C2018" s="6">
        <f t="shared" si="97"/>
        <v>414</v>
      </c>
      <c r="D2018" s="8">
        <f t="shared" si="96"/>
        <v>2714</v>
      </c>
    </row>
    <row r="2019" spans="1:4" ht="12.75">
      <c r="A2019" s="16" t="s">
        <v>1591</v>
      </c>
      <c r="B2019" s="6">
        <v>3200</v>
      </c>
      <c r="C2019" s="6">
        <f t="shared" si="97"/>
        <v>576</v>
      </c>
      <c r="D2019" s="8">
        <f t="shared" si="96"/>
        <v>3776</v>
      </c>
    </row>
    <row r="2020" spans="1:4" ht="12.75">
      <c r="A2020" s="16" t="s">
        <v>1592</v>
      </c>
      <c r="B2020" s="6">
        <v>500</v>
      </c>
      <c r="C2020" s="6">
        <f t="shared" si="97"/>
        <v>90</v>
      </c>
      <c r="D2020" s="8">
        <f t="shared" si="96"/>
        <v>590</v>
      </c>
    </row>
    <row r="2021" spans="1:4" ht="12.75">
      <c r="A2021" s="16" t="s">
        <v>1593</v>
      </c>
      <c r="B2021" s="6">
        <v>1000</v>
      </c>
      <c r="C2021" s="6">
        <f t="shared" si="97"/>
        <v>180</v>
      </c>
      <c r="D2021" s="8">
        <f t="shared" si="96"/>
        <v>1180</v>
      </c>
    </row>
    <row r="2022" spans="1:4" ht="12.75">
      <c r="A2022" s="53" t="s">
        <v>267</v>
      </c>
      <c r="B2022" s="54"/>
      <c r="C2022" s="54"/>
      <c r="D2022" s="55"/>
    </row>
    <row r="2023" spans="1:4" ht="12.75">
      <c r="A2023" s="16"/>
      <c r="B2023" s="6"/>
      <c r="C2023" s="6"/>
      <c r="D2023" s="8"/>
    </row>
    <row r="2024" spans="1:4" ht="12.75">
      <c r="A2024" s="14" t="s">
        <v>1594</v>
      </c>
      <c r="B2024" s="10"/>
      <c r="C2024" s="10"/>
      <c r="D2024" s="11"/>
    </row>
    <row r="2025" spans="1:4" ht="12.75">
      <c r="A2025" s="14" t="s">
        <v>1595</v>
      </c>
      <c r="B2025" s="10"/>
      <c r="C2025" s="10"/>
      <c r="D2025" s="11"/>
    </row>
    <row r="2026" spans="1:4" ht="12.75">
      <c r="A2026" s="16" t="s">
        <v>1596</v>
      </c>
      <c r="B2026" s="50" t="s">
        <v>203</v>
      </c>
      <c r="C2026" s="51"/>
      <c r="D2026" s="52"/>
    </row>
    <row r="2027" spans="1:4" ht="12.75">
      <c r="A2027" s="16" t="s">
        <v>1597</v>
      </c>
      <c r="B2027" s="50" t="s">
        <v>203</v>
      </c>
      <c r="C2027" s="51"/>
      <c r="D2027" s="52"/>
    </row>
    <row r="2028" spans="1:4" ht="12.75">
      <c r="A2028" s="16" t="s">
        <v>2068</v>
      </c>
      <c r="B2028" s="6">
        <v>500</v>
      </c>
      <c r="C2028" s="6">
        <f>B2028*0.18</f>
        <v>90</v>
      </c>
      <c r="D2028" s="8">
        <f>C2028+B2028</f>
        <v>590</v>
      </c>
    </row>
    <row r="2029" spans="1:4" ht="12.75">
      <c r="A2029" s="16" t="s">
        <v>1598</v>
      </c>
      <c r="B2029" s="6">
        <v>200</v>
      </c>
      <c r="C2029" s="6">
        <f>B2029*0.18</f>
        <v>36</v>
      </c>
      <c r="D2029" s="8">
        <f>C2029+B2029</f>
        <v>236</v>
      </c>
    </row>
    <row r="2030" spans="1:4" ht="12.75">
      <c r="A2030" s="16" t="s">
        <v>1599</v>
      </c>
      <c r="B2030" s="6">
        <v>200</v>
      </c>
      <c r="C2030" s="6">
        <f>B2030*0.18</f>
        <v>36</v>
      </c>
      <c r="D2030" s="8">
        <f>C2030+B2030</f>
        <v>236</v>
      </c>
    </row>
    <row r="2031" spans="1:4" ht="12.75">
      <c r="A2031" s="16" t="s">
        <v>1600</v>
      </c>
      <c r="B2031" s="6">
        <v>200</v>
      </c>
      <c r="C2031" s="6">
        <f>B2031*0.18</f>
        <v>36</v>
      </c>
      <c r="D2031" s="8">
        <f>C2031+B2031</f>
        <v>236</v>
      </c>
    </row>
    <row r="2032" spans="1:4" ht="12.75">
      <c r="A2032" s="16" t="s">
        <v>1601</v>
      </c>
      <c r="B2032" s="6">
        <v>200</v>
      </c>
      <c r="C2032" s="6">
        <f>B2032*0.18</f>
        <v>36</v>
      </c>
      <c r="D2032" s="8">
        <f>C2032+B2032</f>
        <v>236</v>
      </c>
    </row>
    <row r="2033" spans="1:4" ht="12.75">
      <c r="A2033" s="53" t="s">
        <v>267</v>
      </c>
      <c r="B2033" s="54"/>
      <c r="C2033" s="54"/>
      <c r="D2033" s="55"/>
    </row>
    <row r="2034" spans="1:4" ht="12.75">
      <c r="A2034" s="16"/>
      <c r="B2034" s="6"/>
      <c r="C2034" s="6"/>
      <c r="D2034" s="8"/>
    </row>
    <row r="2035" spans="1:4" ht="12.75">
      <c r="A2035" s="14" t="s">
        <v>1602</v>
      </c>
      <c r="B2035" s="10"/>
      <c r="C2035" s="10"/>
      <c r="D2035" s="11"/>
    </row>
    <row r="2036" spans="1:4" ht="12.75">
      <c r="A2036" s="16" t="s">
        <v>1603</v>
      </c>
      <c r="B2036" s="6">
        <v>13.5</v>
      </c>
      <c r="C2036" s="6">
        <f>B2036*0.18</f>
        <v>2.4299999999999997</v>
      </c>
      <c r="D2036" s="8">
        <f>C2036+B2036</f>
        <v>15.93</v>
      </c>
    </row>
    <row r="2037" spans="1:4" ht="12.75">
      <c r="A2037" s="16" t="s">
        <v>1604</v>
      </c>
      <c r="B2037" s="6">
        <v>15</v>
      </c>
      <c r="C2037" s="6">
        <f>B2037*0.18</f>
        <v>2.6999999999999997</v>
      </c>
      <c r="D2037" s="8">
        <f>C2037+B2037</f>
        <v>17.7</v>
      </c>
    </row>
    <row r="2038" spans="1:4" ht="12.75">
      <c r="A2038" s="16" t="s">
        <v>311</v>
      </c>
      <c r="B2038" s="6">
        <v>90</v>
      </c>
      <c r="C2038" s="6">
        <f>B2038*0.18</f>
        <v>16.2</v>
      </c>
      <c r="D2038" s="8">
        <f>C2038+B2038</f>
        <v>106.2</v>
      </c>
    </row>
    <row r="2039" spans="1:4" ht="12.75">
      <c r="A2039" s="16" t="s">
        <v>1605</v>
      </c>
      <c r="B2039" s="6">
        <v>75</v>
      </c>
      <c r="C2039" s="6">
        <f>B2039*0.18</f>
        <v>13.5</v>
      </c>
      <c r="D2039" s="8">
        <f>C2039+B2039</f>
        <v>88.5</v>
      </c>
    </row>
    <row r="2040" spans="1:4" ht="12.75">
      <c r="A2040" s="16" t="s">
        <v>1606</v>
      </c>
      <c r="B2040" s="6">
        <v>125</v>
      </c>
      <c r="C2040" s="6">
        <f>B2040*0.18</f>
        <v>22.5</v>
      </c>
      <c r="D2040" s="8">
        <f>C2040+B2040</f>
        <v>147.5</v>
      </c>
    </row>
    <row r="2041" spans="1:4" ht="12.75">
      <c r="A2041" s="53" t="s">
        <v>267</v>
      </c>
      <c r="B2041" s="54"/>
      <c r="C2041" s="54"/>
      <c r="D2041" s="55"/>
    </row>
    <row r="2042" spans="1:4" ht="12.75">
      <c r="A2042" s="16"/>
      <c r="B2042" s="6"/>
      <c r="C2042" s="6"/>
      <c r="D2042" s="8"/>
    </row>
    <row r="2043" spans="1:4" ht="12.75">
      <c r="A2043" s="14" t="s">
        <v>1607</v>
      </c>
      <c r="B2043" s="10"/>
      <c r="C2043" s="10"/>
      <c r="D2043" s="11"/>
    </row>
    <row r="2044" spans="1:4" ht="12.75">
      <c r="A2044" s="16" t="s">
        <v>1608</v>
      </c>
      <c r="B2044" s="6">
        <v>500</v>
      </c>
      <c r="C2044" s="6">
        <f>B2044*0.18</f>
        <v>90</v>
      </c>
      <c r="D2044" s="8">
        <f>C2044+B2044</f>
        <v>590</v>
      </c>
    </row>
    <row r="2045" spans="1:4" ht="12.75">
      <c r="A2045" s="16"/>
      <c r="B2045" s="6"/>
      <c r="C2045" s="6"/>
      <c r="D2045" s="8"/>
    </row>
    <row r="2046" spans="1:4" ht="12.75">
      <c r="A2046" s="14" t="s">
        <v>1609</v>
      </c>
      <c r="B2046" s="10"/>
      <c r="C2046" s="10"/>
      <c r="D2046" s="11"/>
    </row>
    <row r="2047" spans="1:4" ht="12.75">
      <c r="A2047" s="16" t="s">
        <v>1610</v>
      </c>
      <c r="B2047" s="50" t="s">
        <v>203</v>
      </c>
      <c r="C2047" s="51"/>
      <c r="D2047" s="52"/>
    </row>
    <row r="2048" spans="1:4" ht="12.75">
      <c r="A2048" s="53" t="s">
        <v>267</v>
      </c>
      <c r="B2048" s="54"/>
      <c r="C2048" s="54"/>
      <c r="D2048" s="55"/>
    </row>
    <row r="2049" spans="1:4" ht="12.75">
      <c r="A2049" s="28"/>
      <c r="B2049" s="29"/>
      <c r="C2049" s="29"/>
      <c r="D2049" s="30"/>
    </row>
    <row r="2050" spans="1:4" ht="12.75">
      <c r="A2050" s="28"/>
      <c r="B2050" s="29"/>
      <c r="C2050" s="29"/>
      <c r="D2050" s="30"/>
    </row>
    <row r="2051" spans="1:4" ht="12.75">
      <c r="A2051" s="14" t="s">
        <v>1611</v>
      </c>
      <c r="B2051" s="10"/>
      <c r="C2051" s="10"/>
      <c r="D2051" s="11"/>
    </row>
    <row r="2052" spans="1:4" ht="12.75">
      <c r="A2052" s="16" t="s">
        <v>1612</v>
      </c>
      <c r="B2052" s="6"/>
      <c r="C2052" s="6"/>
      <c r="D2052" s="8"/>
    </row>
    <row r="2053" spans="1:4" ht="12.75">
      <c r="A2053" s="16" t="s">
        <v>1613</v>
      </c>
      <c r="B2053" s="50" t="s">
        <v>203</v>
      </c>
      <c r="C2053" s="51"/>
      <c r="D2053" s="52"/>
    </row>
    <row r="2054" spans="1:4" ht="12.75">
      <c r="A2054" s="16"/>
      <c r="B2054" s="6"/>
      <c r="C2054" s="6"/>
      <c r="D2054" s="8"/>
    </row>
    <row r="2055" spans="1:4" ht="12.75">
      <c r="A2055" s="14" t="s">
        <v>1265</v>
      </c>
      <c r="B2055" s="10"/>
      <c r="C2055" s="10"/>
      <c r="D2055" s="11"/>
    </row>
    <row r="2056" spans="1:4" ht="12.75">
      <c r="A2056" s="16" t="s">
        <v>1266</v>
      </c>
      <c r="B2056" s="6">
        <v>6000</v>
      </c>
      <c r="C2056" s="6">
        <f>B2056*0.18</f>
        <v>1080</v>
      </c>
      <c r="D2056" s="8">
        <f>C2056+B2056</f>
        <v>7080</v>
      </c>
    </row>
    <row r="2057" spans="1:4" ht="12.75">
      <c r="A2057" s="16" t="s">
        <v>1082</v>
      </c>
      <c r="B2057" s="6">
        <v>5700</v>
      </c>
      <c r="C2057" s="6">
        <f>B2057*0.18</f>
        <v>1026</v>
      </c>
      <c r="D2057" s="8">
        <f>C2057+B2057</f>
        <v>6726</v>
      </c>
    </row>
    <row r="2058" spans="1:4" ht="12.75">
      <c r="A2058" s="16" t="s">
        <v>1083</v>
      </c>
      <c r="B2058" s="6">
        <v>5700</v>
      </c>
      <c r="C2058" s="6">
        <f>B2058*0.18</f>
        <v>1026</v>
      </c>
      <c r="D2058" s="8">
        <f>C2058+B2058</f>
        <v>6726</v>
      </c>
    </row>
    <row r="2059" spans="1:4" ht="12.75">
      <c r="A2059" s="16"/>
      <c r="B2059" s="6"/>
      <c r="C2059" s="6"/>
      <c r="D2059" s="8"/>
    </row>
    <row r="2060" spans="1:4" ht="12.75">
      <c r="A2060" s="14" t="s">
        <v>1614</v>
      </c>
      <c r="B2060" s="10"/>
      <c r="C2060" s="10"/>
      <c r="D2060" s="11"/>
    </row>
    <row r="2061" spans="1:4" ht="12.75">
      <c r="A2061" s="14" t="s">
        <v>1615</v>
      </c>
      <c r="B2061" s="10"/>
      <c r="C2061" s="10"/>
      <c r="D2061" s="11"/>
    </row>
    <row r="2062" spans="1:4" ht="12.75">
      <c r="A2062" s="16" t="s">
        <v>1616</v>
      </c>
      <c r="B2062" s="6"/>
      <c r="C2062" s="6"/>
      <c r="D2062" s="8"/>
    </row>
    <row r="2063" spans="1:4" ht="12.75">
      <c r="A2063" s="16" t="s">
        <v>1617</v>
      </c>
      <c r="B2063" s="6"/>
      <c r="C2063" s="6"/>
      <c r="D2063" s="8"/>
    </row>
    <row r="2064" spans="1:4" ht="12.75">
      <c r="A2064" s="16" t="s">
        <v>1618</v>
      </c>
      <c r="B2064" s="6"/>
      <c r="C2064" s="6"/>
      <c r="D2064" s="8"/>
    </row>
    <row r="2065" spans="1:4" ht="12.75">
      <c r="A2065" s="16" t="s">
        <v>1619</v>
      </c>
      <c r="B2065" s="50" t="s">
        <v>203</v>
      </c>
      <c r="C2065" s="51"/>
      <c r="D2065" s="52"/>
    </row>
    <row r="2066" spans="1:4" ht="12.75">
      <c r="A2066" s="14" t="s">
        <v>1381</v>
      </c>
      <c r="B2066" s="10"/>
      <c r="C2066" s="10"/>
      <c r="D2066" s="11"/>
    </row>
    <row r="2067" spans="1:4" ht="12.75">
      <c r="A2067" s="16" t="s">
        <v>1905</v>
      </c>
      <c r="B2067" s="6"/>
      <c r="C2067" s="6"/>
      <c r="D2067" s="8"/>
    </row>
    <row r="2068" spans="1:4" ht="12.75">
      <c r="A2068" s="16" t="s">
        <v>1620</v>
      </c>
      <c r="B2068" s="6">
        <v>400</v>
      </c>
      <c r="C2068" s="6">
        <f aca="true" t="shared" si="98" ref="C2068:C2148">B2068*0.18</f>
        <v>72</v>
      </c>
      <c r="D2068" s="8">
        <f>C2068+B2068</f>
        <v>472</v>
      </c>
    </row>
    <row r="2069" spans="1:4" ht="12.75">
      <c r="A2069" s="14" t="s">
        <v>1621</v>
      </c>
      <c r="B2069" s="10"/>
      <c r="C2069" s="10"/>
      <c r="D2069" s="11"/>
    </row>
    <row r="2070" spans="1:4" ht="12.75">
      <c r="A2070" s="14" t="s">
        <v>1906</v>
      </c>
      <c r="B2070" s="10"/>
      <c r="C2070" s="10"/>
      <c r="D2070" s="11"/>
    </row>
    <row r="2071" spans="1:4" ht="12.75">
      <c r="A2071" s="16" t="s">
        <v>1908</v>
      </c>
      <c r="B2071" s="6"/>
      <c r="C2071" s="6"/>
      <c r="D2071" s="8"/>
    </row>
    <row r="2072" spans="1:4" ht="12.75">
      <c r="A2072" s="16" t="s">
        <v>1907</v>
      </c>
      <c r="B2072" s="6">
        <v>7600</v>
      </c>
      <c r="C2072" s="6">
        <f t="shared" si="98"/>
        <v>1368</v>
      </c>
      <c r="D2072" s="8">
        <f>C2072+B2072</f>
        <v>8968</v>
      </c>
    </row>
    <row r="2073" spans="1:4" ht="12.75">
      <c r="A2073" s="16" t="s">
        <v>1909</v>
      </c>
      <c r="B2073" s="6"/>
      <c r="C2073" s="6"/>
      <c r="D2073" s="8"/>
    </row>
    <row r="2074" spans="1:4" ht="12.75">
      <c r="A2074" s="16" t="s">
        <v>1910</v>
      </c>
      <c r="B2074" s="6">
        <v>2000</v>
      </c>
      <c r="C2074" s="6">
        <f>B2074*0.18</f>
        <v>360</v>
      </c>
      <c r="D2074" s="8">
        <f>C2074+B2074</f>
        <v>2360</v>
      </c>
    </row>
    <row r="2075" spans="1:4" ht="12.75">
      <c r="A2075" s="16" t="s">
        <v>1911</v>
      </c>
      <c r="B2075" s="6"/>
      <c r="C2075" s="6"/>
      <c r="D2075" s="8"/>
    </row>
    <row r="2076" spans="1:4" ht="12.75">
      <c r="A2076" s="16" t="s">
        <v>1912</v>
      </c>
      <c r="B2076" s="6">
        <v>23100</v>
      </c>
      <c r="C2076" s="6">
        <f>B2076*0.18</f>
        <v>4158</v>
      </c>
      <c r="D2076" s="8">
        <f>C2076+B2076</f>
        <v>27258</v>
      </c>
    </row>
    <row r="2077" spans="1:4" ht="12.75">
      <c r="A2077" s="16" t="s">
        <v>1913</v>
      </c>
      <c r="B2077" s="50" t="s">
        <v>203</v>
      </c>
      <c r="C2077" s="51"/>
      <c r="D2077" s="52"/>
    </row>
    <row r="2078" spans="1:4" ht="12.75">
      <c r="A2078" s="16" t="s">
        <v>1914</v>
      </c>
      <c r="B2078" s="50" t="s">
        <v>203</v>
      </c>
      <c r="C2078" s="51"/>
      <c r="D2078" s="52"/>
    </row>
    <row r="2079" spans="1:4" ht="12.75">
      <c r="A2079" s="53" t="s">
        <v>267</v>
      </c>
      <c r="B2079" s="54"/>
      <c r="C2079" s="54"/>
      <c r="D2079" s="55"/>
    </row>
    <row r="2080" spans="1:4" ht="12.75">
      <c r="A2080" s="14" t="s">
        <v>99</v>
      </c>
      <c r="B2080" s="64" t="s">
        <v>203</v>
      </c>
      <c r="C2080" s="65"/>
      <c r="D2080" s="66"/>
    </row>
    <row r="2081" spans="1:4" ht="12.75">
      <c r="A2081" s="28"/>
      <c r="B2081" s="29"/>
      <c r="C2081" s="29"/>
      <c r="D2081" s="30"/>
    </row>
    <row r="2082" spans="1:4" ht="12.75">
      <c r="A2082" s="16"/>
      <c r="B2082" s="6"/>
      <c r="C2082" s="6"/>
      <c r="D2082" s="8"/>
    </row>
    <row r="2083" spans="1:4" ht="12.75">
      <c r="A2083" s="14" t="s">
        <v>1622</v>
      </c>
      <c r="B2083" s="10"/>
      <c r="C2083" s="10"/>
      <c r="D2083" s="11"/>
    </row>
    <row r="2084" spans="1:5" ht="12.75">
      <c r="A2084" s="16" t="s">
        <v>1623</v>
      </c>
      <c r="B2084" s="6">
        <v>15</v>
      </c>
      <c r="C2084" s="6">
        <f t="shared" si="98"/>
        <v>2.6999999999999997</v>
      </c>
      <c r="D2084" s="8">
        <f aca="true" t="shared" si="99" ref="D2084:D2096">C2084+B2084</f>
        <v>17.7</v>
      </c>
      <c r="E2084" s="36" t="s">
        <v>1092</v>
      </c>
    </row>
    <row r="2085" spans="1:5" ht="12.75">
      <c r="A2085" s="16" t="s">
        <v>1624</v>
      </c>
      <c r="B2085" s="6">
        <v>25</v>
      </c>
      <c r="C2085" s="6">
        <f t="shared" si="98"/>
        <v>4.5</v>
      </c>
      <c r="D2085" s="8">
        <f t="shared" si="99"/>
        <v>29.5</v>
      </c>
      <c r="E2085" s="36" t="s">
        <v>282</v>
      </c>
    </row>
    <row r="2086" spans="1:5" ht="12.75">
      <c r="A2086" s="27">
        <v>110</v>
      </c>
      <c r="B2086" s="6">
        <v>50</v>
      </c>
      <c r="C2086" s="6">
        <f t="shared" si="98"/>
        <v>9</v>
      </c>
      <c r="D2086" s="8">
        <f>C2086+B2086</f>
        <v>59</v>
      </c>
      <c r="E2086" s="36" t="s">
        <v>1675</v>
      </c>
    </row>
    <row r="2087" spans="1:5" ht="12.75">
      <c r="A2087" s="27">
        <v>200</v>
      </c>
      <c r="B2087" s="6">
        <v>10</v>
      </c>
      <c r="C2087" s="6">
        <f t="shared" si="98"/>
        <v>1.7999999999999998</v>
      </c>
      <c r="D2087" s="8">
        <f t="shared" si="99"/>
        <v>11.8</v>
      </c>
      <c r="E2087" s="36" t="s">
        <v>281</v>
      </c>
    </row>
    <row r="2088" spans="1:5" ht="12.75">
      <c r="A2088" s="27">
        <v>204</v>
      </c>
      <c r="B2088" s="6">
        <v>12.5</v>
      </c>
      <c r="C2088" s="6">
        <f t="shared" si="98"/>
        <v>2.25</v>
      </c>
      <c r="D2088" s="8">
        <f t="shared" si="99"/>
        <v>14.75</v>
      </c>
      <c r="E2088" s="36" t="s">
        <v>279</v>
      </c>
    </row>
    <row r="2089" spans="1:5" ht="12.75">
      <c r="A2089" s="16" t="s">
        <v>1625</v>
      </c>
      <c r="B2089" s="6">
        <v>30</v>
      </c>
      <c r="C2089" s="6">
        <f t="shared" si="98"/>
        <v>5.3999999999999995</v>
      </c>
      <c r="D2089" s="8">
        <f t="shared" si="99"/>
        <v>35.4</v>
      </c>
      <c r="E2089" s="36" t="s">
        <v>279</v>
      </c>
    </row>
    <row r="2090" spans="1:5" ht="12.75">
      <c r="A2090" s="16" t="s">
        <v>1626</v>
      </c>
      <c r="B2090" s="6">
        <v>15</v>
      </c>
      <c r="C2090" s="6">
        <f t="shared" si="98"/>
        <v>2.6999999999999997</v>
      </c>
      <c r="D2090" s="8">
        <f t="shared" si="99"/>
        <v>17.7</v>
      </c>
      <c r="E2090" s="36" t="s">
        <v>279</v>
      </c>
    </row>
    <row r="2091" spans="1:5" ht="12.75">
      <c r="A2091" s="27">
        <v>309</v>
      </c>
      <c r="B2091" s="6">
        <v>50</v>
      </c>
      <c r="C2091" s="6">
        <f t="shared" si="98"/>
        <v>9</v>
      </c>
      <c r="D2091" s="8">
        <f t="shared" si="99"/>
        <v>59</v>
      </c>
      <c r="E2091" s="36" t="s">
        <v>908</v>
      </c>
    </row>
    <row r="2092" spans="1:5" ht="12.75">
      <c r="A2092" s="16" t="s">
        <v>624</v>
      </c>
      <c r="B2092" s="6">
        <v>55</v>
      </c>
      <c r="C2092" s="6">
        <f t="shared" si="98"/>
        <v>9.9</v>
      </c>
      <c r="D2092" s="8">
        <f>C2092+B2092</f>
        <v>64.9</v>
      </c>
      <c r="E2092" s="36" t="s">
        <v>279</v>
      </c>
    </row>
    <row r="2093" spans="1:5" ht="12.75">
      <c r="A2093" s="27">
        <v>318</v>
      </c>
      <c r="B2093" s="6">
        <v>200</v>
      </c>
      <c r="C2093" s="6">
        <f t="shared" si="98"/>
        <v>36</v>
      </c>
      <c r="D2093" s="8">
        <f t="shared" si="99"/>
        <v>236</v>
      </c>
      <c r="E2093" s="36" t="s">
        <v>279</v>
      </c>
    </row>
    <row r="2094" spans="1:5" ht="12.75">
      <c r="A2094" s="27">
        <v>1200</v>
      </c>
      <c r="B2094" s="6">
        <v>20</v>
      </c>
      <c r="C2094" s="6">
        <f t="shared" si="98"/>
        <v>3.5999999999999996</v>
      </c>
      <c r="D2094" s="8">
        <f t="shared" si="99"/>
        <v>23.6</v>
      </c>
      <c r="E2094" s="36" t="s">
        <v>904</v>
      </c>
    </row>
    <row r="2095" spans="1:5" ht="12.75">
      <c r="A2095" s="27">
        <v>1500</v>
      </c>
      <c r="B2095" s="6">
        <v>25</v>
      </c>
      <c r="C2095" s="6">
        <f t="shared" si="98"/>
        <v>4.5</v>
      </c>
      <c r="D2095" s="8">
        <f t="shared" si="99"/>
        <v>29.5</v>
      </c>
      <c r="E2095" s="36" t="s">
        <v>904</v>
      </c>
    </row>
    <row r="2096" spans="1:5" ht="12.75">
      <c r="A2096" s="27" t="s">
        <v>625</v>
      </c>
      <c r="B2096" s="6">
        <v>40</v>
      </c>
      <c r="C2096" s="6">
        <f t="shared" si="98"/>
        <v>7.199999999999999</v>
      </c>
      <c r="D2096" s="8">
        <f t="shared" si="99"/>
        <v>47.2</v>
      </c>
      <c r="E2096" s="36" t="s">
        <v>280</v>
      </c>
    </row>
    <row r="2097" spans="1:5" ht="12.75">
      <c r="A2097" s="27" t="s">
        <v>1627</v>
      </c>
      <c r="B2097" s="6">
        <v>40</v>
      </c>
      <c r="C2097" s="6">
        <f t="shared" si="98"/>
        <v>7.199999999999999</v>
      </c>
      <c r="D2097" s="8">
        <f aca="true" t="shared" si="100" ref="D2097:D2153">C2097+B2097</f>
        <v>47.2</v>
      </c>
      <c r="E2097" s="36" t="s">
        <v>281</v>
      </c>
    </row>
    <row r="2098" spans="1:5" ht="12.75">
      <c r="A2098" s="27">
        <v>7203</v>
      </c>
      <c r="B2098" s="6">
        <v>30</v>
      </c>
      <c r="C2098" s="6">
        <f t="shared" si="98"/>
        <v>5.3999999999999995</v>
      </c>
      <c r="D2098" s="8">
        <f>C2098+B2098</f>
        <v>35.4</v>
      </c>
      <c r="E2098" s="36" t="s">
        <v>279</v>
      </c>
    </row>
    <row r="2099" spans="1:5" ht="12.75">
      <c r="A2099" s="34" t="s">
        <v>626</v>
      </c>
      <c r="B2099" s="6">
        <v>60</v>
      </c>
      <c r="C2099" s="6">
        <f t="shared" si="98"/>
        <v>10.799999999999999</v>
      </c>
      <c r="D2099" s="8">
        <f t="shared" si="100"/>
        <v>70.8</v>
      </c>
      <c r="E2099" s="36" t="s">
        <v>282</v>
      </c>
    </row>
    <row r="2100" spans="1:5" ht="12.75">
      <c r="A2100" s="34" t="s">
        <v>627</v>
      </c>
      <c r="B2100" s="6">
        <v>120</v>
      </c>
      <c r="C2100" s="6">
        <f t="shared" si="98"/>
        <v>21.599999999999998</v>
      </c>
      <c r="D2100" s="8">
        <f>C2100+B2100</f>
        <v>141.6</v>
      </c>
      <c r="E2100" s="36" t="s">
        <v>279</v>
      </c>
    </row>
    <row r="2101" spans="1:5" ht="12.75">
      <c r="A2101" s="34" t="s">
        <v>628</v>
      </c>
      <c r="B2101" s="6">
        <v>80</v>
      </c>
      <c r="C2101" s="6">
        <f t="shared" si="98"/>
        <v>14.399999999999999</v>
      </c>
      <c r="D2101" s="8">
        <f>C2101+B2101</f>
        <v>94.4</v>
      </c>
      <c r="E2101" s="36" t="s">
        <v>279</v>
      </c>
    </row>
    <row r="2102" spans="1:5" ht="12.75">
      <c r="A2102" s="34" t="s">
        <v>312</v>
      </c>
      <c r="B2102" s="6">
        <v>25</v>
      </c>
      <c r="C2102" s="6">
        <f t="shared" si="98"/>
        <v>4.5</v>
      </c>
      <c r="D2102" s="8">
        <f t="shared" si="100"/>
        <v>29.5</v>
      </c>
      <c r="E2102" s="36" t="s">
        <v>279</v>
      </c>
    </row>
    <row r="2103" spans="1:5" ht="12.75">
      <c r="A2103" s="27" t="s">
        <v>1628</v>
      </c>
      <c r="B2103" s="6">
        <v>175</v>
      </c>
      <c r="C2103" s="6">
        <f t="shared" si="98"/>
        <v>31.5</v>
      </c>
      <c r="D2103" s="8">
        <f t="shared" si="100"/>
        <v>206.5</v>
      </c>
      <c r="E2103" s="36" t="s">
        <v>279</v>
      </c>
    </row>
    <row r="2104" spans="1:5" ht="12.75">
      <c r="A2104" s="27" t="s">
        <v>1629</v>
      </c>
      <c r="B2104" s="6">
        <v>60</v>
      </c>
      <c r="C2104" s="6">
        <f t="shared" si="98"/>
        <v>10.799999999999999</v>
      </c>
      <c r="D2104" s="8">
        <f t="shared" si="100"/>
        <v>70.8</v>
      </c>
      <c r="E2104" s="36" t="s">
        <v>907</v>
      </c>
    </row>
    <row r="2105" spans="1:5" ht="12.75">
      <c r="A2105" s="34" t="s">
        <v>628</v>
      </c>
      <c r="B2105" s="6">
        <v>80</v>
      </c>
      <c r="C2105" s="6">
        <f t="shared" si="98"/>
        <v>14.399999999999999</v>
      </c>
      <c r="D2105" s="8">
        <f>C2105+B2105</f>
        <v>94.4</v>
      </c>
      <c r="E2105" s="36" t="s">
        <v>279</v>
      </c>
    </row>
    <row r="2106" spans="1:5" ht="12.75">
      <c r="A2106" s="34" t="s">
        <v>100</v>
      </c>
      <c r="B2106" s="6">
        <v>50</v>
      </c>
      <c r="C2106" s="6">
        <f t="shared" si="98"/>
        <v>9</v>
      </c>
      <c r="D2106" s="8">
        <f>C2106+B2106</f>
        <v>59</v>
      </c>
      <c r="E2106" s="36" t="s">
        <v>279</v>
      </c>
    </row>
    <row r="2107" spans="1:5" ht="12.75">
      <c r="A2107" s="27">
        <v>8205</v>
      </c>
      <c r="B2107" s="6">
        <v>20</v>
      </c>
      <c r="C2107" s="6">
        <f t="shared" si="98"/>
        <v>3.5999999999999996</v>
      </c>
      <c r="D2107" s="8">
        <f t="shared" si="100"/>
        <v>23.6</v>
      </c>
      <c r="E2107" s="36" t="s">
        <v>278</v>
      </c>
    </row>
    <row r="2108" spans="1:5" ht="12.75">
      <c r="A2108" s="27">
        <v>8216</v>
      </c>
      <c r="B2108" s="6">
        <v>175</v>
      </c>
      <c r="C2108" s="6">
        <f t="shared" si="98"/>
        <v>31.5</v>
      </c>
      <c r="D2108" s="8">
        <f t="shared" si="100"/>
        <v>206.5</v>
      </c>
      <c r="E2108" s="36" t="s">
        <v>280</v>
      </c>
    </row>
    <row r="2109" spans="1:5" ht="12.75">
      <c r="A2109" s="34" t="s">
        <v>629</v>
      </c>
      <c r="B2109" s="6">
        <v>10</v>
      </c>
      <c r="C2109" s="6">
        <f t="shared" si="98"/>
        <v>1.7999999999999998</v>
      </c>
      <c r="D2109" s="8">
        <f>C2109+B2109</f>
        <v>11.8</v>
      </c>
      <c r="E2109" s="36" t="s">
        <v>279</v>
      </c>
    </row>
    <row r="2110" spans="1:5" ht="12.75">
      <c r="A2110" s="34" t="s">
        <v>314</v>
      </c>
      <c r="B2110" s="6">
        <v>4000</v>
      </c>
      <c r="C2110" s="6">
        <f t="shared" si="98"/>
        <v>720</v>
      </c>
      <c r="D2110" s="8">
        <f t="shared" si="100"/>
        <v>4720</v>
      </c>
      <c r="E2110" s="36" t="s">
        <v>279</v>
      </c>
    </row>
    <row r="2111" spans="1:5" ht="12.75">
      <c r="A2111" s="27" t="s">
        <v>1630</v>
      </c>
      <c r="B2111" s="6">
        <v>80</v>
      </c>
      <c r="C2111" s="6">
        <f t="shared" si="98"/>
        <v>14.399999999999999</v>
      </c>
      <c r="D2111" s="8">
        <f t="shared" si="100"/>
        <v>94.4</v>
      </c>
      <c r="E2111" s="36" t="s">
        <v>278</v>
      </c>
    </row>
    <row r="2112" spans="1:5" ht="12.75">
      <c r="A2112" s="27">
        <v>38204</v>
      </c>
      <c r="B2112" s="6">
        <v>70</v>
      </c>
      <c r="C2112" s="6">
        <f t="shared" si="98"/>
        <v>12.6</v>
      </c>
      <c r="D2112" s="8">
        <f t="shared" si="100"/>
        <v>82.6</v>
      </c>
      <c r="E2112" s="36" t="s">
        <v>281</v>
      </c>
    </row>
    <row r="2113" spans="1:5" ht="12.75">
      <c r="A2113" s="27">
        <v>38206</v>
      </c>
      <c r="B2113" s="6">
        <v>125</v>
      </c>
      <c r="C2113" s="6">
        <f t="shared" si="98"/>
        <v>22.5</v>
      </c>
      <c r="D2113" s="8">
        <f t="shared" si="100"/>
        <v>147.5</v>
      </c>
      <c r="E2113" s="36" t="s">
        <v>279</v>
      </c>
    </row>
    <row r="2114" spans="1:5" ht="12.75">
      <c r="A2114" s="27" t="s">
        <v>1631</v>
      </c>
      <c r="B2114" s="6">
        <v>50</v>
      </c>
      <c r="C2114" s="6">
        <f t="shared" si="98"/>
        <v>9</v>
      </c>
      <c r="D2114" s="8">
        <f t="shared" si="100"/>
        <v>59</v>
      </c>
      <c r="E2114" s="36" t="s">
        <v>279</v>
      </c>
    </row>
    <row r="2115" spans="1:5" ht="12.75">
      <c r="A2115" s="27" t="s">
        <v>1632</v>
      </c>
      <c r="B2115" s="6">
        <v>200</v>
      </c>
      <c r="C2115" s="6">
        <f t="shared" si="98"/>
        <v>36</v>
      </c>
      <c r="D2115" s="8">
        <f t="shared" si="100"/>
        <v>236</v>
      </c>
      <c r="E2115" s="36" t="s">
        <v>280</v>
      </c>
    </row>
    <row r="2116" spans="1:5" ht="12.75">
      <c r="A2116" s="27" t="s">
        <v>630</v>
      </c>
      <c r="B2116" s="6">
        <v>250</v>
      </c>
      <c r="C2116" s="6">
        <f t="shared" si="98"/>
        <v>45</v>
      </c>
      <c r="D2116" s="8">
        <f>C2116+B2116</f>
        <v>295</v>
      </c>
      <c r="E2116" s="36" t="s">
        <v>279</v>
      </c>
    </row>
    <row r="2117" spans="1:5" ht="12.75">
      <c r="A2117" s="27" t="s">
        <v>1633</v>
      </c>
      <c r="B2117" s="6">
        <v>85</v>
      </c>
      <c r="C2117" s="6">
        <f t="shared" si="98"/>
        <v>15.299999999999999</v>
      </c>
      <c r="D2117" s="8">
        <f t="shared" si="100"/>
        <v>100.3</v>
      </c>
      <c r="E2117" s="36" t="s">
        <v>279</v>
      </c>
    </row>
    <row r="2118" spans="1:5" ht="12.75">
      <c r="A2118" s="27" t="s">
        <v>1634</v>
      </c>
      <c r="B2118" s="6">
        <v>47.5</v>
      </c>
      <c r="C2118" s="6">
        <f t="shared" si="98"/>
        <v>8.549999999999999</v>
      </c>
      <c r="D2118" s="8">
        <f t="shared" si="100"/>
        <v>56.05</v>
      </c>
      <c r="E2118" s="36" t="s">
        <v>908</v>
      </c>
    </row>
    <row r="2119" spans="1:5" ht="12.75">
      <c r="A2119" s="27" t="s">
        <v>1635</v>
      </c>
      <c r="B2119" s="6">
        <v>100</v>
      </c>
      <c r="C2119" s="6">
        <f t="shared" si="98"/>
        <v>18</v>
      </c>
      <c r="D2119" s="8">
        <f t="shared" si="100"/>
        <v>118</v>
      </c>
      <c r="E2119" s="36" t="s">
        <v>907</v>
      </c>
    </row>
    <row r="2120" spans="1:5" ht="12.75">
      <c r="A2120" s="27">
        <v>60204</v>
      </c>
      <c r="B2120" s="6">
        <v>15</v>
      </c>
      <c r="C2120" s="6">
        <f t="shared" si="98"/>
        <v>2.6999999999999997</v>
      </c>
      <c r="D2120" s="8">
        <f t="shared" si="100"/>
        <v>17.7</v>
      </c>
      <c r="E2120" s="36" t="s">
        <v>278</v>
      </c>
    </row>
    <row r="2121" spans="1:5" ht="12.75">
      <c r="A2121" s="27">
        <v>60206</v>
      </c>
      <c r="B2121" s="6">
        <v>25</v>
      </c>
      <c r="C2121" s="6">
        <f t="shared" si="98"/>
        <v>4.5</v>
      </c>
      <c r="D2121" s="8">
        <f t="shared" si="100"/>
        <v>29.5</v>
      </c>
      <c r="E2121" s="36" t="s">
        <v>278</v>
      </c>
    </row>
    <row r="2122" spans="1:5" ht="12.75">
      <c r="A2122" s="16" t="s">
        <v>1636</v>
      </c>
      <c r="B2122" s="6">
        <v>10</v>
      </c>
      <c r="C2122" s="6">
        <f t="shared" si="98"/>
        <v>1.7999999999999998</v>
      </c>
      <c r="D2122" s="8">
        <f t="shared" si="100"/>
        <v>11.8</v>
      </c>
      <c r="E2122" s="36" t="s">
        <v>1091</v>
      </c>
    </row>
    <row r="2123" spans="1:5" ht="12.75">
      <c r="A2123" s="27" t="s">
        <v>1637</v>
      </c>
      <c r="B2123" s="6">
        <v>17.5</v>
      </c>
      <c r="C2123" s="6">
        <f t="shared" si="98"/>
        <v>3.15</v>
      </c>
      <c r="D2123" s="8">
        <f t="shared" si="100"/>
        <v>20.65</v>
      </c>
      <c r="E2123" s="36" t="s">
        <v>904</v>
      </c>
    </row>
    <row r="2124" spans="1:5" ht="12.75">
      <c r="A2124" s="27">
        <v>80108</v>
      </c>
      <c r="B2124" s="6">
        <v>32.5</v>
      </c>
      <c r="C2124" s="6">
        <f t="shared" si="98"/>
        <v>5.85</v>
      </c>
      <c r="D2124" s="8">
        <f t="shared" si="100"/>
        <v>38.35</v>
      </c>
      <c r="E2124" s="36" t="s">
        <v>1675</v>
      </c>
    </row>
    <row r="2125" spans="1:5" ht="12.75">
      <c r="A2125" s="27" t="s">
        <v>631</v>
      </c>
      <c r="B2125" s="6">
        <v>15</v>
      </c>
      <c r="C2125" s="6">
        <f t="shared" si="98"/>
        <v>2.6999999999999997</v>
      </c>
      <c r="D2125" s="8">
        <f t="shared" si="100"/>
        <v>17.7</v>
      </c>
      <c r="E2125" s="36" t="s">
        <v>280</v>
      </c>
    </row>
    <row r="2126" spans="1:5" ht="12.75">
      <c r="A2126" s="27" t="s">
        <v>1638</v>
      </c>
      <c r="B2126" s="6">
        <v>125</v>
      </c>
      <c r="C2126" s="6">
        <f t="shared" si="98"/>
        <v>22.5</v>
      </c>
      <c r="D2126" s="8">
        <f t="shared" si="100"/>
        <v>147.5</v>
      </c>
      <c r="E2126" s="36" t="s">
        <v>282</v>
      </c>
    </row>
    <row r="2127" spans="1:5" ht="12.75">
      <c r="A2127" s="27" t="s">
        <v>1639</v>
      </c>
      <c r="B2127" s="6">
        <v>400</v>
      </c>
      <c r="C2127" s="6">
        <f t="shared" si="98"/>
        <v>72</v>
      </c>
      <c r="D2127" s="8">
        <f t="shared" si="100"/>
        <v>472</v>
      </c>
      <c r="E2127" s="36" t="s">
        <v>904</v>
      </c>
    </row>
    <row r="2128" spans="1:5" ht="12.75">
      <c r="A2128" s="27" t="s">
        <v>1640</v>
      </c>
      <c r="B2128" s="6">
        <v>500</v>
      </c>
      <c r="C2128" s="6">
        <f t="shared" si="98"/>
        <v>90</v>
      </c>
      <c r="D2128" s="8">
        <f t="shared" si="100"/>
        <v>590</v>
      </c>
      <c r="E2128" s="36" t="s">
        <v>278</v>
      </c>
    </row>
    <row r="2129" spans="1:5" ht="12.75">
      <c r="A2129" s="27" t="s">
        <v>1641</v>
      </c>
      <c r="B2129" s="6">
        <v>375</v>
      </c>
      <c r="C2129" s="6">
        <f t="shared" si="98"/>
        <v>67.5</v>
      </c>
      <c r="D2129" s="8">
        <f t="shared" si="100"/>
        <v>442.5</v>
      </c>
      <c r="E2129" s="36" t="s">
        <v>904</v>
      </c>
    </row>
    <row r="2130" spans="1:5" ht="12.75">
      <c r="A2130" s="27" t="s">
        <v>1642</v>
      </c>
      <c r="B2130" s="6">
        <v>250</v>
      </c>
      <c r="C2130" s="6">
        <f t="shared" si="98"/>
        <v>45</v>
      </c>
      <c r="D2130" s="8">
        <f t="shared" si="100"/>
        <v>295</v>
      </c>
      <c r="E2130" s="36" t="s">
        <v>279</v>
      </c>
    </row>
    <row r="2131" spans="1:5" ht="12.75">
      <c r="A2131" s="27" t="s">
        <v>1643</v>
      </c>
      <c r="B2131" s="6">
        <v>500</v>
      </c>
      <c r="C2131" s="6">
        <f t="shared" si="98"/>
        <v>90</v>
      </c>
      <c r="D2131" s="8">
        <f>C2131+B2131</f>
        <v>590</v>
      </c>
      <c r="E2131" s="36" t="s">
        <v>278</v>
      </c>
    </row>
    <row r="2132" spans="1:5" ht="12.75">
      <c r="A2132" s="27" t="s">
        <v>1006</v>
      </c>
      <c r="B2132" s="6">
        <v>2200</v>
      </c>
      <c r="C2132" s="6">
        <f t="shared" si="98"/>
        <v>396</v>
      </c>
      <c r="D2132" s="8">
        <f>C2132+B2132</f>
        <v>2596</v>
      </c>
      <c r="E2132" s="36" t="s">
        <v>281</v>
      </c>
    </row>
    <row r="2133" spans="1:5" ht="12.75">
      <c r="A2133" s="27" t="s">
        <v>313</v>
      </c>
      <c r="B2133" s="6">
        <v>3500</v>
      </c>
      <c r="C2133" s="6">
        <f>B2133*0.18</f>
        <v>630</v>
      </c>
      <c r="D2133" s="8">
        <f>C2133+B2133</f>
        <v>4130</v>
      </c>
      <c r="E2133" s="36" t="s">
        <v>907</v>
      </c>
    </row>
    <row r="2134" spans="1:5" ht="12.75">
      <c r="A2134" s="27">
        <v>1000096</v>
      </c>
      <c r="B2134" s="6">
        <v>10</v>
      </c>
      <c r="C2134" s="6">
        <f t="shared" si="98"/>
        <v>1.7999999999999998</v>
      </c>
      <c r="D2134" s="8">
        <f>C2134+B2134</f>
        <v>11.8</v>
      </c>
      <c r="E2134" s="36" t="s">
        <v>904</v>
      </c>
    </row>
    <row r="2135" spans="1:5" ht="12.75">
      <c r="A2135" s="27">
        <v>1000099</v>
      </c>
      <c r="B2135" s="6">
        <v>15</v>
      </c>
      <c r="C2135" s="6">
        <f t="shared" si="98"/>
        <v>2.6999999999999997</v>
      </c>
      <c r="D2135" s="8">
        <f>C2135+B2135</f>
        <v>17.7</v>
      </c>
      <c r="E2135" s="36" t="s">
        <v>282</v>
      </c>
    </row>
    <row r="2136" spans="1:5" ht="12.75">
      <c r="A2136" s="27" t="s">
        <v>632</v>
      </c>
      <c r="B2136" s="6">
        <v>55</v>
      </c>
      <c r="C2136" s="6">
        <f t="shared" si="98"/>
        <v>9.9</v>
      </c>
      <c r="D2136" s="8">
        <f t="shared" si="100"/>
        <v>64.9</v>
      </c>
      <c r="E2136" s="36" t="s">
        <v>1113</v>
      </c>
    </row>
    <row r="2137" spans="1:5" ht="12.75">
      <c r="A2137" s="27" t="s">
        <v>633</v>
      </c>
      <c r="B2137" s="6">
        <v>350</v>
      </c>
      <c r="C2137" s="6">
        <f t="shared" si="98"/>
        <v>63</v>
      </c>
      <c r="D2137" s="8">
        <f t="shared" si="100"/>
        <v>413</v>
      </c>
      <c r="E2137" s="36" t="s">
        <v>279</v>
      </c>
    </row>
    <row r="2138" spans="1:5" ht="12.75">
      <c r="A2138" s="27" t="s">
        <v>634</v>
      </c>
      <c r="B2138" s="6">
        <v>575</v>
      </c>
      <c r="C2138" s="6">
        <f t="shared" si="98"/>
        <v>103.5</v>
      </c>
      <c r="D2138" s="8">
        <f t="shared" si="100"/>
        <v>678.5</v>
      </c>
      <c r="E2138" s="36" t="s">
        <v>279</v>
      </c>
    </row>
    <row r="2139" spans="1:5" ht="12.75">
      <c r="A2139" s="27" t="s">
        <v>635</v>
      </c>
      <c r="B2139" s="6">
        <v>575</v>
      </c>
      <c r="C2139" s="6">
        <f t="shared" si="98"/>
        <v>103.5</v>
      </c>
      <c r="D2139" s="8">
        <f t="shared" si="100"/>
        <v>678.5</v>
      </c>
      <c r="E2139" s="36" t="s">
        <v>281</v>
      </c>
    </row>
    <row r="2140" spans="1:5" ht="12.75">
      <c r="A2140" s="27" t="s">
        <v>1644</v>
      </c>
      <c r="B2140" s="6">
        <v>600</v>
      </c>
      <c r="C2140" s="6">
        <f t="shared" si="98"/>
        <v>108</v>
      </c>
      <c r="D2140" s="8">
        <f t="shared" si="100"/>
        <v>708</v>
      </c>
      <c r="E2140" s="36" t="s">
        <v>278</v>
      </c>
    </row>
    <row r="2141" spans="1:5" ht="12.75">
      <c r="A2141" s="27" t="s">
        <v>636</v>
      </c>
      <c r="B2141" s="6">
        <v>600</v>
      </c>
      <c r="C2141" s="6">
        <f t="shared" si="98"/>
        <v>108</v>
      </c>
      <c r="D2141" s="8">
        <f>C2141+B2141</f>
        <v>708</v>
      </c>
      <c r="E2141" s="36" t="s">
        <v>281</v>
      </c>
    </row>
    <row r="2142" spans="1:5" ht="12.75">
      <c r="A2142" s="27" t="s">
        <v>1645</v>
      </c>
      <c r="B2142" s="6">
        <v>600</v>
      </c>
      <c r="C2142" s="6">
        <f t="shared" si="98"/>
        <v>108</v>
      </c>
      <c r="D2142" s="8">
        <f t="shared" si="100"/>
        <v>708</v>
      </c>
      <c r="E2142" s="36" t="s">
        <v>280</v>
      </c>
    </row>
    <row r="2143" spans="1:5" ht="12.75">
      <c r="A2143" s="27" t="s">
        <v>1646</v>
      </c>
      <c r="B2143" s="6">
        <v>600</v>
      </c>
      <c r="C2143" s="6">
        <f t="shared" si="98"/>
        <v>108</v>
      </c>
      <c r="D2143" s="8">
        <f t="shared" si="100"/>
        <v>708</v>
      </c>
      <c r="E2143" s="36" t="s">
        <v>282</v>
      </c>
    </row>
    <row r="2144" spans="1:5" ht="12.75">
      <c r="A2144" s="27" t="s">
        <v>637</v>
      </c>
      <c r="B2144" s="6">
        <v>500</v>
      </c>
      <c r="C2144" s="6">
        <f t="shared" si="98"/>
        <v>90</v>
      </c>
      <c r="D2144" s="8">
        <f>C2144+B2144</f>
        <v>590</v>
      </c>
      <c r="E2144" s="36" t="s">
        <v>279</v>
      </c>
    </row>
    <row r="2145" spans="1:5" ht="12.75">
      <c r="A2145" s="27" t="s">
        <v>638</v>
      </c>
      <c r="B2145" s="6">
        <v>1100</v>
      </c>
      <c r="C2145" s="6">
        <f t="shared" si="98"/>
        <v>198</v>
      </c>
      <c r="D2145" s="8">
        <f t="shared" si="100"/>
        <v>1298</v>
      </c>
      <c r="E2145" s="36" t="s">
        <v>279</v>
      </c>
    </row>
    <row r="2146" spans="1:5" ht="12.75">
      <c r="A2146" s="27" t="s">
        <v>639</v>
      </c>
      <c r="B2146" s="6">
        <v>1000</v>
      </c>
      <c r="C2146" s="6">
        <f t="shared" si="98"/>
        <v>180</v>
      </c>
      <c r="D2146" s="8">
        <f t="shared" si="100"/>
        <v>1180</v>
      </c>
      <c r="E2146" s="36" t="s">
        <v>279</v>
      </c>
    </row>
    <row r="2147" spans="1:5" ht="12.75">
      <c r="A2147" s="27">
        <v>4024103</v>
      </c>
      <c r="B2147" s="6">
        <v>25</v>
      </c>
      <c r="C2147" s="6">
        <f t="shared" si="98"/>
        <v>4.5</v>
      </c>
      <c r="D2147" s="8">
        <f t="shared" si="100"/>
        <v>29.5</v>
      </c>
      <c r="E2147" s="36" t="s">
        <v>282</v>
      </c>
    </row>
    <row r="2148" spans="1:5" ht="12.75">
      <c r="A2148" s="27" t="s">
        <v>1647</v>
      </c>
      <c r="B2148" s="6">
        <v>17.5</v>
      </c>
      <c r="C2148" s="6">
        <f t="shared" si="98"/>
        <v>3.15</v>
      </c>
      <c r="D2148" s="8">
        <f t="shared" si="100"/>
        <v>20.65</v>
      </c>
      <c r="E2148" s="36" t="s">
        <v>280</v>
      </c>
    </row>
    <row r="2149" spans="1:5" ht="12.75">
      <c r="A2149" s="27" t="s">
        <v>1648</v>
      </c>
      <c r="B2149" s="6">
        <v>25</v>
      </c>
      <c r="C2149" s="6">
        <f>B2149*0.18</f>
        <v>4.5</v>
      </c>
      <c r="D2149" s="8">
        <f t="shared" si="100"/>
        <v>29.5</v>
      </c>
      <c r="E2149" s="36" t="s">
        <v>278</v>
      </c>
    </row>
    <row r="2150" spans="1:5" ht="12.75">
      <c r="A2150" s="27" t="s">
        <v>1649</v>
      </c>
      <c r="B2150" s="6">
        <v>30</v>
      </c>
      <c r="C2150" s="6">
        <f>B2150*0.18</f>
        <v>5.3999999999999995</v>
      </c>
      <c r="D2150" s="8">
        <f t="shared" si="100"/>
        <v>35.4</v>
      </c>
      <c r="E2150" s="36" t="s">
        <v>279</v>
      </c>
    </row>
    <row r="2151" spans="1:5" ht="12.75">
      <c r="A2151" s="27" t="s">
        <v>1650</v>
      </c>
      <c r="B2151" s="6">
        <v>45</v>
      </c>
      <c r="C2151" s="6">
        <f>B2151*0.18</f>
        <v>8.1</v>
      </c>
      <c r="D2151" s="8">
        <f t="shared" si="100"/>
        <v>53.1</v>
      </c>
      <c r="E2151" s="36" t="s">
        <v>280</v>
      </c>
    </row>
    <row r="2152" spans="1:5" ht="12.75">
      <c r="A2152" s="16" t="s">
        <v>1651</v>
      </c>
      <c r="B2152" s="6">
        <v>60</v>
      </c>
      <c r="C2152" s="6">
        <f>B2152*0.18</f>
        <v>10.799999999999999</v>
      </c>
      <c r="D2152" s="8">
        <f t="shared" si="100"/>
        <v>70.8</v>
      </c>
      <c r="E2152" s="36" t="s">
        <v>904</v>
      </c>
    </row>
    <row r="2153" spans="1:4" ht="12.75">
      <c r="A2153" s="16" t="s">
        <v>1652</v>
      </c>
      <c r="B2153" s="6">
        <v>250</v>
      </c>
      <c r="C2153" s="6">
        <f>B2153*0.18</f>
        <v>45</v>
      </c>
      <c r="D2153" s="8">
        <f t="shared" si="100"/>
        <v>295</v>
      </c>
    </row>
    <row r="2154" spans="1:4" ht="12.75">
      <c r="A2154" s="16"/>
      <c r="B2154" s="6"/>
      <c r="C2154" s="6"/>
      <c r="D2154" s="8"/>
    </row>
    <row r="2155" spans="1:4" ht="12.75">
      <c r="A2155" s="14" t="s">
        <v>190</v>
      </c>
      <c r="B2155" s="10"/>
      <c r="C2155" s="10"/>
      <c r="D2155" s="11"/>
    </row>
    <row r="2156" spans="1:4" ht="12.75">
      <c r="A2156" s="16" t="s">
        <v>1653</v>
      </c>
      <c r="B2156" s="50" t="s">
        <v>203</v>
      </c>
      <c r="C2156" s="51"/>
      <c r="D2156" s="52"/>
    </row>
    <row r="2157" spans="1:4" ht="12.75">
      <c r="A2157" s="16" t="s">
        <v>1654</v>
      </c>
      <c r="B2157" s="50" t="s">
        <v>203</v>
      </c>
      <c r="C2157" s="51"/>
      <c r="D2157" s="52"/>
    </row>
    <row r="2158" spans="1:4" ht="12.75">
      <c r="A2158" s="16"/>
      <c r="B2158" s="6"/>
      <c r="C2158" s="6"/>
      <c r="D2158" s="8"/>
    </row>
    <row r="2159" spans="1:4" ht="13.5" thickBot="1">
      <c r="A2159" s="26"/>
      <c r="B2159" s="22"/>
      <c r="C2159" s="22"/>
      <c r="D2159" s="23"/>
    </row>
    <row r="2160" spans="1:4" ht="18" customHeight="1">
      <c r="A2160" s="35"/>
      <c r="B2160" s="39"/>
      <c r="C2160" s="39"/>
      <c r="D2160" s="39"/>
    </row>
    <row r="2161" spans="1:4" ht="12.75" customHeight="1">
      <c r="A2161" s="56" t="s">
        <v>1529</v>
      </c>
      <c r="B2161" s="56"/>
      <c r="C2161" s="56"/>
      <c r="D2161" s="56"/>
    </row>
    <row r="2162" spans="1:4" ht="13.5" customHeight="1" thickBot="1">
      <c r="A2162" s="57"/>
      <c r="B2162" s="57"/>
      <c r="C2162" s="57"/>
      <c r="D2162" s="57"/>
    </row>
    <row r="2163" spans="1:4" ht="12.75">
      <c r="A2163" s="58" t="s">
        <v>196</v>
      </c>
      <c r="B2163" s="58" t="s">
        <v>197</v>
      </c>
      <c r="C2163" s="58" t="s">
        <v>198</v>
      </c>
      <c r="D2163" s="1" t="s">
        <v>199</v>
      </c>
    </row>
    <row r="2164" spans="1:4" ht="13.5" thickBot="1">
      <c r="A2164" s="59"/>
      <c r="B2164" s="59"/>
      <c r="C2164" s="59"/>
      <c r="D2164" s="2" t="s">
        <v>200</v>
      </c>
    </row>
    <row r="2165" spans="1:4" ht="12.75">
      <c r="A2165" s="9" t="s">
        <v>191</v>
      </c>
      <c r="B2165" s="10"/>
      <c r="C2165" s="10"/>
      <c r="D2165" s="11"/>
    </row>
    <row r="2166" spans="1:4" ht="12.75">
      <c r="A2166" s="16" t="s">
        <v>711</v>
      </c>
      <c r="B2166" s="6">
        <v>2360</v>
      </c>
      <c r="C2166" s="6">
        <f aca="true" t="shared" si="101" ref="C2166:C2272">B2166*0.18</f>
        <v>424.8</v>
      </c>
      <c r="D2166" s="8">
        <f aca="true" t="shared" si="102" ref="D2166:D2176">C2166+B2166</f>
        <v>2784.8</v>
      </c>
    </row>
    <row r="2167" spans="1:4" ht="12.75">
      <c r="A2167" s="16" t="s">
        <v>712</v>
      </c>
      <c r="B2167" s="6">
        <v>3150</v>
      </c>
      <c r="C2167" s="6">
        <f t="shared" si="101"/>
        <v>567</v>
      </c>
      <c r="D2167" s="8">
        <f t="shared" si="102"/>
        <v>3717</v>
      </c>
    </row>
    <row r="2168" spans="1:4" ht="12.75">
      <c r="A2168" s="16" t="s">
        <v>713</v>
      </c>
      <c r="B2168" s="6">
        <v>4940</v>
      </c>
      <c r="C2168" s="6">
        <f t="shared" si="101"/>
        <v>889.1999999999999</v>
      </c>
      <c r="D2168" s="8">
        <f t="shared" si="102"/>
        <v>5829.2</v>
      </c>
    </row>
    <row r="2169" spans="1:4" ht="12.75">
      <c r="A2169" s="16" t="s">
        <v>714</v>
      </c>
      <c r="B2169" s="6">
        <v>5470</v>
      </c>
      <c r="C2169" s="6">
        <f t="shared" si="101"/>
        <v>984.5999999999999</v>
      </c>
      <c r="D2169" s="8">
        <f t="shared" si="102"/>
        <v>6454.6</v>
      </c>
    </row>
    <row r="2170" spans="1:4" ht="12.75">
      <c r="A2170" s="16" t="s">
        <v>715</v>
      </c>
      <c r="B2170" s="6">
        <v>3960</v>
      </c>
      <c r="C2170" s="6">
        <f t="shared" si="101"/>
        <v>712.8</v>
      </c>
      <c r="D2170" s="8">
        <f t="shared" si="102"/>
        <v>4672.8</v>
      </c>
    </row>
    <row r="2171" spans="1:4" ht="12.75">
      <c r="A2171" s="16" t="s">
        <v>1007</v>
      </c>
      <c r="B2171" s="6">
        <v>3600</v>
      </c>
      <c r="C2171" s="6">
        <f t="shared" si="101"/>
        <v>648</v>
      </c>
      <c r="D2171" s="8">
        <f t="shared" si="102"/>
        <v>4248</v>
      </c>
    </row>
    <row r="2172" spans="1:4" ht="12.75">
      <c r="A2172" s="16" t="s">
        <v>1008</v>
      </c>
      <c r="B2172" s="50" t="s">
        <v>203</v>
      </c>
      <c r="C2172" s="51"/>
      <c r="D2172" s="52"/>
    </row>
    <row r="2173" spans="1:4" ht="12.75">
      <c r="A2173" s="16" t="s">
        <v>1768</v>
      </c>
      <c r="B2173" s="6">
        <v>4100</v>
      </c>
      <c r="C2173" s="6">
        <f>B2173*0.18</f>
        <v>738</v>
      </c>
      <c r="D2173" s="8">
        <f>C2173+B2173</f>
        <v>4838</v>
      </c>
    </row>
    <row r="2174" spans="1:4" ht="12.75">
      <c r="A2174" s="16" t="s">
        <v>1958</v>
      </c>
      <c r="B2174" s="6">
        <v>3350</v>
      </c>
      <c r="C2174" s="6">
        <f t="shared" si="101"/>
        <v>603</v>
      </c>
      <c r="D2174" s="8">
        <f t="shared" si="102"/>
        <v>3953</v>
      </c>
    </row>
    <row r="2175" spans="1:4" ht="12.75">
      <c r="A2175" s="16" t="s">
        <v>1009</v>
      </c>
      <c r="B2175" s="6">
        <v>6500</v>
      </c>
      <c r="C2175" s="6">
        <f t="shared" si="101"/>
        <v>1170</v>
      </c>
      <c r="D2175" s="8">
        <f t="shared" si="102"/>
        <v>7670</v>
      </c>
    </row>
    <row r="2176" spans="1:4" ht="12.75">
      <c r="A2176" s="16" t="s">
        <v>1010</v>
      </c>
      <c r="B2176" s="6">
        <v>10250</v>
      </c>
      <c r="C2176" s="6">
        <f t="shared" si="101"/>
        <v>1845</v>
      </c>
      <c r="D2176" s="8">
        <f t="shared" si="102"/>
        <v>12095</v>
      </c>
    </row>
    <row r="2177" spans="1:4" ht="12.75">
      <c r="A2177" s="53" t="s">
        <v>267</v>
      </c>
      <c r="B2177" s="54"/>
      <c r="C2177" s="54"/>
      <c r="D2177" s="55"/>
    </row>
    <row r="2178" spans="1:4" ht="12.75">
      <c r="A2178" s="9" t="s">
        <v>1141</v>
      </c>
      <c r="B2178" s="10"/>
      <c r="C2178" s="10"/>
      <c r="D2178" s="11"/>
    </row>
    <row r="2179" spans="1:5" ht="12.75">
      <c r="A2179" s="16" t="s">
        <v>1915</v>
      </c>
      <c r="B2179" s="6">
        <v>1500</v>
      </c>
      <c r="C2179" s="6">
        <f t="shared" si="101"/>
        <v>270</v>
      </c>
      <c r="D2179" s="8">
        <f>C2179+B2179</f>
        <v>1770</v>
      </c>
      <c r="E2179" s="36" t="s">
        <v>1916</v>
      </c>
    </row>
    <row r="2180" spans="1:4" ht="12.75">
      <c r="A2180" s="16" t="s">
        <v>2111</v>
      </c>
      <c r="B2180" s="6">
        <v>1200</v>
      </c>
      <c r="C2180" s="6">
        <f t="shared" si="101"/>
        <v>216</v>
      </c>
      <c r="D2180" s="8">
        <f>C2180+B2180</f>
        <v>1416</v>
      </c>
    </row>
    <row r="2181" spans="1:5" ht="12.75">
      <c r="A2181" s="16" t="s">
        <v>719</v>
      </c>
      <c r="B2181" s="6">
        <v>2000</v>
      </c>
      <c r="C2181" s="6">
        <f t="shared" si="101"/>
        <v>360</v>
      </c>
      <c r="D2181" s="8">
        <f>C2181+B2181</f>
        <v>2360</v>
      </c>
      <c r="E2181" s="36" t="s">
        <v>717</v>
      </c>
    </row>
    <row r="2182" spans="1:5" ht="12.75">
      <c r="A2182" s="48" t="s">
        <v>2239</v>
      </c>
      <c r="B2182" s="39">
        <v>3000</v>
      </c>
      <c r="C2182" s="6">
        <f t="shared" si="101"/>
        <v>540</v>
      </c>
      <c r="D2182" s="8">
        <f>C2182+B2182</f>
        <v>3540</v>
      </c>
      <c r="E2182" s="36" t="s">
        <v>1836</v>
      </c>
    </row>
    <row r="2183" spans="1:4" ht="12.75">
      <c r="A2183" s="53" t="s">
        <v>267</v>
      </c>
      <c r="B2183" s="54"/>
      <c r="C2183" s="54"/>
      <c r="D2183" s="55"/>
    </row>
    <row r="2184" spans="1:4" ht="12.75">
      <c r="A2184" s="9" t="s">
        <v>1959</v>
      </c>
      <c r="B2184" s="10"/>
      <c r="C2184" s="10"/>
      <c r="D2184" s="11"/>
    </row>
    <row r="2185" spans="1:4" ht="12.75">
      <c r="A2185" s="16" t="s">
        <v>1960</v>
      </c>
      <c r="B2185" s="6">
        <v>4300</v>
      </c>
      <c r="C2185" s="6">
        <f>B2185*0.18</f>
        <v>774</v>
      </c>
      <c r="D2185" s="8">
        <f>C2185+B2185</f>
        <v>5074</v>
      </c>
    </row>
    <row r="2186" spans="1:4" ht="12.75">
      <c r="A2186" s="16" t="s">
        <v>1961</v>
      </c>
      <c r="B2186" s="6">
        <v>4300</v>
      </c>
      <c r="C2186" s="6">
        <f>B2186*0.18</f>
        <v>774</v>
      </c>
      <c r="D2186" s="8">
        <f>C2186+B2186</f>
        <v>5074</v>
      </c>
    </row>
    <row r="2187" spans="1:4" ht="12.75">
      <c r="A2187" s="53" t="s">
        <v>267</v>
      </c>
      <c r="B2187" s="54"/>
      <c r="C2187" s="54"/>
      <c r="D2187" s="55"/>
    </row>
    <row r="2188" spans="1:4" ht="12.75">
      <c r="A2188" s="16"/>
      <c r="B2188" s="6"/>
      <c r="C2188" s="6"/>
      <c r="D2188" s="8"/>
    </row>
    <row r="2189" spans="1:4" ht="12.75">
      <c r="A2189" s="9" t="s">
        <v>1655</v>
      </c>
      <c r="B2189" s="10"/>
      <c r="C2189" s="10"/>
      <c r="D2189" s="11"/>
    </row>
    <row r="2190" spans="1:4" ht="12.75">
      <c r="A2190" s="16" t="s">
        <v>1656</v>
      </c>
      <c r="B2190" s="6">
        <v>40</v>
      </c>
      <c r="C2190" s="6">
        <f t="shared" si="101"/>
        <v>7.199999999999999</v>
      </c>
      <c r="D2190" s="8">
        <f>C2190+B2190</f>
        <v>47.2</v>
      </c>
    </row>
    <row r="2191" spans="1:4" ht="12.75">
      <c r="A2191" s="16"/>
      <c r="B2191" s="6"/>
      <c r="C2191" s="6"/>
      <c r="D2191" s="8"/>
    </row>
    <row r="2192" spans="1:4" ht="12.75">
      <c r="A2192" s="9" t="s">
        <v>1011</v>
      </c>
      <c r="B2192" s="10"/>
      <c r="C2192" s="10"/>
      <c r="D2192" s="11"/>
    </row>
    <row r="2193" spans="1:4" ht="12.75">
      <c r="A2193" s="16" t="s">
        <v>1657</v>
      </c>
      <c r="B2193" s="50" t="s">
        <v>203</v>
      </c>
      <c r="C2193" s="51"/>
      <c r="D2193" s="52"/>
    </row>
    <row r="2194" spans="1:4" ht="12.75">
      <c r="A2194" s="16" t="s">
        <v>1658</v>
      </c>
      <c r="B2194" s="6">
        <v>4100</v>
      </c>
      <c r="C2194" s="6">
        <f t="shared" si="101"/>
        <v>738</v>
      </c>
      <c r="D2194" s="8">
        <f>C2194+B2194</f>
        <v>4838</v>
      </c>
    </row>
    <row r="2195" spans="1:4" ht="12.75">
      <c r="A2195" s="16" t="s">
        <v>1659</v>
      </c>
      <c r="B2195" s="6">
        <v>4100</v>
      </c>
      <c r="C2195" s="6">
        <f t="shared" si="101"/>
        <v>738</v>
      </c>
      <c r="D2195" s="8">
        <f>C2195+B2195</f>
        <v>4838</v>
      </c>
    </row>
    <row r="2196" spans="1:4" ht="12.75">
      <c r="A2196" s="16" t="s">
        <v>1660</v>
      </c>
      <c r="B2196" s="6">
        <v>4100</v>
      </c>
      <c r="C2196" s="6">
        <f t="shared" si="101"/>
        <v>738</v>
      </c>
      <c r="D2196" s="8">
        <f>C2196+B2196</f>
        <v>4838</v>
      </c>
    </row>
    <row r="2197" spans="1:4" ht="12.75">
      <c r="A2197" s="16" t="s">
        <v>1661</v>
      </c>
      <c r="B2197" s="6">
        <v>6150</v>
      </c>
      <c r="C2197" s="6">
        <f t="shared" si="101"/>
        <v>1107</v>
      </c>
      <c r="D2197" s="8">
        <f>C2197+B2197</f>
        <v>7257</v>
      </c>
    </row>
    <row r="2198" spans="1:4" ht="12.75">
      <c r="A2198" s="16" t="s">
        <v>1662</v>
      </c>
      <c r="B2198" s="6">
        <v>5850</v>
      </c>
      <c r="C2198" s="6">
        <f t="shared" si="101"/>
        <v>1053</v>
      </c>
      <c r="D2198" s="8">
        <f>C2198+B2198</f>
        <v>6903</v>
      </c>
    </row>
    <row r="2199" spans="1:4" ht="12.75">
      <c r="A2199" s="53" t="s">
        <v>267</v>
      </c>
      <c r="B2199" s="54"/>
      <c r="C2199" s="54"/>
      <c r="D2199" s="55"/>
    </row>
    <row r="2200" spans="1:4" ht="12.75">
      <c r="A2200" s="9" t="s">
        <v>1663</v>
      </c>
      <c r="B2200" s="10"/>
      <c r="C2200" s="10"/>
      <c r="D2200" s="11"/>
    </row>
    <row r="2201" spans="1:4" ht="12.75">
      <c r="A2201" s="16" t="s">
        <v>1012</v>
      </c>
      <c r="B2201" s="6"/>
      <c r="C2201" s="6"/>
      <c r="D2201" s="8"/>
    </row>
    <row r="2202" spans="1:4" ht="12.75">
      <c r="A2202" s="16" t="s">
        <v>1013</v>
      </c>
      <c r="B2202" s="6">
        <v>8350</v>
      </c>
      <c r="C2202" s="6">
        <f t="shared" si="101"/>
        <v>1503</v>
      </c>
      <c r="D2202" s="8">
        <f aca="true" t="shared" si="103" ref="D2202:D2217">C2202+B2202</f>
        <v>9853</v>
      </c>
    </row>
    <row r="2203" spans="1:4" ht="12.75">
      <c r="A2203" s="16" t="s">
        <v>1014</v>
      </c>
      <c r="B2203" s="6">
        <v>8350</v>
      </c>
      <c r="C2203" s="6">
        <f t="shared" si="101"/>
        <v>1503</v>
      </c>
      <c r="D2203" s="8">
        <f t="shared" si="103"/>
        <v>9853</v>
      </c>
    </row>
    <row r="2204" spans="1:4" ht="12.75">
      <c r="A2204" s="16" t="s">
        <v>1015</v>
      </c>
      <c r="B2204" s="6">
        <v>8350</v>
      </c>
      <c r="C2204" s="6">
        <f t="shared" si="101"/>
        <v>1503</v>
      </c>
      <c r="D2204" s="8">
        <f t="shared" si="103"/>
        <v>9853</v>
      </c>
    </row>
    <row r="2205" spans="1:4" ht="12.75">
      <c r="A2205" s="16" t="s">
        <v>1016</v>
      </c>
      <c r="B2205" s="6">
        <v>10400</v>
      </c>
      <c r="C2205" s="6">
        <f t="shared" si="101"/>
        <v>1872</v>
      </c>
      <c r="D2205" s="8">
        <f t="shared" si="103"/>
        <v>12272</v>
      </c>
    </row>
    <row r="2206" spans="1:4" ht="12.75">
      <c r="A2206" s="16" t="s">
        <v>1017</v>
      </c>
      <c r="B2206" s="6">
        <v>10400</v>
      </c>
      <c r="C2206" s="6">
        <f t="shared" si="101"/>
        <v>1872</v>
      </c>
      <c r="D2206" s="8">
        <f t="shared" si="103"/>
        <v>12272</v>
      </c>
    </row>
    <row r="2207" spans="1:4" ht="12.75">
      <c r="A2207" s="16" t="s">
        <v>1018</v>
      </c>
      <c r="B2207" s="6"/>
      <c r="C2207" s="6"/>
      <c r="D2207" s="8"/>
    </row>
    <row r="2208" spans="1:4" ht="12.75">
      <c r="A2208" s="16" t="s">
        <v>1019</v>
      </c>
      <c r="B2208" s="6">
        <v>16000</v>
      </c>
      <c r="C2208" s="6">
        <f t="shared" si="101"/>
        <v>2880</v>
      </c>
      <c r="D2208" s="8">
        <f t="shared" si="103"/>
        <v>18880</v>
      </c>
    </row>
    <row r="2209" spans="1:4" ht="12.75">
      <c r="A2209" s="16" t="s">
        <v>1020</v>
      </c>
      <c r="B2209" s="6">
        <v>20250</v>
      </c>
      <c r="C2209" s="6">
        <f t="shared" si="101"/>
        <v>3645</v>
      </c>
      <c r="D2209" s="8">
        <f t="shared" si="103"/>
        <v>23895</v>
      </c>
    </row>
    <row r="2210" spans="1:4" ht="12.75">
      <c r="A2210" s="53" t="s">
        <v>267</v>
      </c>
      <c r="B2210" s="54"/>
      <c r="C2210" s="54"/>
      <c r="D2210" s="55"/>
    </row>
    <row r="2211" spans="1:4" ht="12.75">
      <c r="A2211" s="9" t="s">
        <v>1141</v>
      </c>
      <c r="B2211" s="10"/>
      <c r="C2211" s="10"/>
      <c r="D2211" s="11"/>
    </row>
    <row r="2212" spans="1:5" ht="12.75">
      <c r="A2212" s="16" t="s">
        <v>2165</v>
      </c>
      <c r="B2212" s="6">
        <v>6750</v>
      </c>
      <c r="C2212" s="6">
        <f t="shared" si="101"/>
        <v>1215</v>
      </c>
      <c r="D2212" s="8">
        <f t="shared" si="103"/>
        <v>7965</v>
      </c>
      <c r="E2212" s="36" t="s">
        <v>279</v>
      </c>
    </row>
    <row r="2213" spans="1:5" ht="12.75">
      <c r="A2213" s="16" t="s">
        <v>1962</v>
      </c>
      <c r="B2213" s="6">
        <v>8650</v>
      </c>
      <c r="C2213" s="6">
        <f>B2213*0.18</f>
        <v>1557</v>
      </c>
      <c r="D2213" s="8">
        <f>C2213+B2213</f>
        <v>10207</v>
      </c>
      <c r="E2213" s="36" t="s">
        <v>279</v>
      </c>
    </row>
    <row r="2214" spans="1:5" ht="12.75">
      <c r="A2214" s="16" t="s">
        <v>2166</v>
      </c>
      <c r="B2214" s="6">
        <v>8450</v>
      </c>
      <c r="C2214" s="6">
        <f>B2214*0.18</f>
        <v>1521</v>
      </c>
      <c r="D2214" s="8">
        <f>C2214+B2214</f>
        <v>9971</v>
      </c>
      <c r="E2214" s="36" t="s">
        <v>279</v>
      </c>
    </row>
    <row r="2215" spans="1:5" ht="12.75">
      <c r="A2215" s="16" t="s">
        <v>1682</v>
      </c>
      <c r="B2215" s="6">
        <v>4500</v>
      </c>
      <c r="C2215" s="6">
        <f>B2215*0.18</f>
        <v>810</v>
      </c>
      <c r="D2215" s="8">
        <f>C2215+B2215</f>
        <v>5310</v>
      </c>
      <c r="E2215" s="36" t="s">
        <v>282</v>
      </c>
    </row>
    <row r="2216" spans="1:5" ht="12.75">
      <c r="A2216" s="16" t="s">
        <v>1683</v>
      </c>
      <c r="B2216" s="6">
        <v>4500</v>
      </c>
      <c r="C2216" s="6">
        <f>B2216*0.18</f>
        <v>810</v>
      </c>
      <c r="D2216" s="8">
        <f>C2216+B2216</f>
        <v>5310</v>
      </c>
      <c r="E2216" s="36" t="s">
        <v>907</v>
      </c>
    </row>
    <row r="2217" spans="1:5" ht="12.75">
      <c r="A2217" s="16" t="s">
        <v>2113</v>
      </c>
      <c r="B2217" s="6">
        <v>4500</v>
      </c>
      <c r="C2217" s="6">
        <f t="shared" si="101"/>
        <v>810</v>
      </c>
      <c r="D2217" s="8">
        <f t="shared" si="103"/>
        <v>5310</v>
      </c>
      <c r="E2217" s="36" t="s">
        <v>908</v>
      </c>
    </row>
    <row r="2218" spans="1:5" ht="12.75">
      <c r="A2218" s="16" t="s">
        <v>1022</v>
      </c>
      <c r="B2218" s="6">
        <v>5000</v>
      </c>
      <c r="C2218" s="6">
        <f>B2218*0.18</f>
        <v>900</v>
      </c>
      <c r="D2218" s="8">
        <f>C2218+B2218</f>
        <v>5900</v>
      </c>
      <c r="E2218" s="36" t="s">
        <v>279</v>
      </c>
    </row>
    <row r="2219" spans="1:5" ht="12.75">
      <c r="A2219" s="16" t="s">
        <v>1684</v>
      </c>
      <c r="B2219" s="6">
        <v>5000</v>
      </c>
      <c r="C2219" s="6">
        <f>B2219*0.18</f>
        <v>900</v>
      </c>
      <c r="D2219" s="8">
        <f>C2219+B2219</f>
        <v>5900</v>
      </c>
      <c r="E2219" s="36" t="s">
        <v>279</v>
      </c>
    </row>
    <row r="2220" spans="1:5" ht="12.75">
      <c r="A2220" s="16" t="s">
        <v>2112</v>
      </c>
      <c r="B2220" s="6">
        <v>5000</v>
      </c>
      <c r="C2220" s="6">
        <f t="shared" si="101"/>
        <v>900</v>
      </c>
      <c r="D2220" s="8">
        <f>C2220+B2220</f>
        <v>5900</v>
      </c>
      <c r="E2220" s="36" t="s">
        <v>280</v>
      </c>
    </row>
    <row r="2221" spans="1:5" ht="12.75">
      <c r="A2221" s="16" t="s">
        <v>1769</v>
      </c>
      <c r="B2221" s="6">
        <v>6500</v>
      </c>
      <c r="C2221" s="6">
        <f t="shared" si="101"/>
        <v>1170</v>
      </c>
      <c r="D2221" s="8">
        <f>C2221+B2221</f>
        <v>7670</v>
      </c>
      <c r="E2221" s="36" t="s">
        <v>279</v>
      </c>
    </row>
    <row r="2223" spans="1:4" ht="12.75">
      <c r="A2223" s="16"/>
      <c r="B2223" s="6"/>
      <c r="C2223" s="6"/>
      <c r="D2223" s="8"/>
    </row>
    <row r="2224" spans="1:4" ht="12.75">
      <c r="A2224" s="9" t="s">
        <v>2051</v>
      </c>
      <c r="B2224" s="10"/>
      <c r="C2224" s="10"/>
      <c r="D2224" s="11"/>
    </row>
    <row r="2225" spans="1:4" ht="12.75">
      <c r="A2225" s="9" t="s">
        <v>2050</v>
      </c>
      <c r="B2225" s="10"/>
      <c r="C2225" s="10"/>
      <c r="D2225" s="11"/>
    </row>
    <row r="2226" spans="1:4" ht="12.75">
      <c r="A2226" s="16" t="s">
        <v>1023</v>
      </c>
      <c r="B2226" s="6">
        <v>37600</v>
      </c>
      <c r="C2226" s="6">
        <f>B2226*0.18</f>
        <v>6768</v>
      </c>
      <c r="D2226" s="8">
        <f>C2226+B2226</f>
        <v>44368</v>
      </c>
    </row>
    <row r="2227" spans="1:4" ht="12.75">
      <c r="A2227" s="16"/>
      <c r="B2227" s="50"/>
      <c r="C2227" s="51"/>
      <c r="D2227" s="52"/>
    </row>
    <row r="2228" spans="1:4" ht="12.75">
      <c r="A2228" s="9" t="s">
        <v>1025</v>
      </c>
      <c r="B2228" s="10"/>
      <c r="C2228" s="10"/>
      <c r="D2228" s="11"/>
    </row>
    <row r="2229" spans="1:4" ht="12.75">
      <c r="A2229" s="16" t="s">
        <v>1026</v>
      </c>
      <c r="B2229" s="6">
        <v>49700</v>
      </c>
      <c r="C2229" s="6">
        <f t="shared" si="101"/>
        <v>8946</v>
      </c>
      <c r="D2229" s="8">
        <f aca="true" t="shared" si="104" ref="D2229:D2234">C2229+B2229</f>
        <v>58646</v>
      </c>
    </row>
    <row r="2230" spans="1:4" ht="12.75">
      <c r="A2230" s="16" t="s">
        <v>1027</v>
      </c>
      <c r="B2230" s="6">
        <v>41400</v>
      </c>
      <c r="C2230" s="6">
        <f t="shared" si="101"/>
        <v>7452</v>
      </c>
      <c r="D2230" s="8">
        <f t="shared" si="104"/>
        <v>48852</v>
      </c>
    </row>
    <row r="2231" spans="1:4" ht="12.75">
      <c r="A2231" s="16" t="s">
        <v>1028</v>
      </c>
      <c r="B2231" s="6">
        <v>70000</v>
      </c>
      <c r="C2231" s="6">
        <f t="shared" si="101"/>
        <v>12600</v>
      </c>
      <c r="D2231" s="8">
        <f t="shared" si="104"/>
        <v>82600</v>
      </c>
    </row>
    <row r="2232" spans="1:4" ht="12.75">
      <c r="A2232" s="16" t="s">
        <v>1029</v>
      </c>
      <c r="B2232" s="6">
        <v>58300</v>
      </c>
      <c r="C2232" s="6">
        <f t="shared" si="101"/>
        <v>10494</v>
      </c>
      <c r="D2232" s="8">
        <f t="shared" si="104"/>
        <v>68794</v>
      </c>
    </row>
    <row r="2233" spans="1:4" ht="12.75">
      <c r="A2233" s="16" t="s">
        <v>1030</v>
      </c>
      <c r="B2233" s="6">
        <v>41400</v>
      </c>
      <c r="C2233" s="6">
        <f t="shared" si="101"/>
        <v>7452</v>
      </c>
      <c r="D2233" s="8">
        <f t="shared" si="104"/>
        <v>48852</v>
      </c>
    </row>
    <row r="2234" spans="1:4" ht="12.75">
      <c r="A2234" s="16" t="s">
        <v>1664</v>
      </c>
      <c r="B2234" s="6">
        <v>50200</v>
      </c>
      <c r="C2234" s="6">
        <f t="shared" si="101"/>
        <v>9036</v>
      </c>
      <c r="D2234" s="8">
        <f t="shared" si="104"/>
        <v>59236</v>
      </c>
    </row>
    <row r="2235" spans="1:4" ht="12.75">
      <c r="A2235" s="53" t="s">
        <v>267</v>
      </c>
      <c r="B2235" s="54"/>
      <c r="C2235" s="54"/>
      <c r="D2235" s="55"/>
    </row>
    <row r="2236" spans="1:4" ht="12.75">
      <c r="A2236" s="9" t="s">
        <v>1141</v>
      </c>
      <c r="B2236" s="10"/>
      <c r="C2236" s="10"/>
      <c r="D2236" s="11"/>
    </row>
    <row r="2237" spans="1:5" ht="12.75">
      <c r="A2237" s="16" t="s">
        <v>1027</v>
      </c>
      <c r="B2237" s="6">
        <v>30000</v>
      </c>
      <c r="C2237" s="6">
        <f t="shared" si="101"/>
        <v>5400</v>
      </c>
      <c r="D2237" s="8">
        <f aca="true" t="shared" si="105" ref="D2237:D2247">C2237+B2237</f>
        <v>35400</v>
      </c>
      <c r="E2237" s="36" t="s">
        <v>279</v>
      </c>
    </row>
    <row r="2238" spans="1:4" ht="12.75">
      <c r="A2238" s="16"/>
      <c r="B2238" s="6"/>
      <c r="C2238" s="6"/>
      <c r="D2238" s="8"/>
    </row>
    <row r="2239" spans="1:4" ht="12.75">
      <c r="A2239" s="9" t="s">
        <v>1031</v>
      </c>
      <c r="B2239" s="10"/>
      <c r="C2239" s="10"/>
      <c r="D2239" s="11"/>
    </row>
    <row r="2240" spans="1:4" ht="12.75">
      <c r="A2240" s="9" t="s">
        <v>1032</v>
      </c>
      <c r="B2240" s="10"/>
      <c r="C2240" s="10"/>
      <c r="D2240" s="11"/>
    </row>
    <row r="2241" spans="1:4" ht="12.75">
      <c r="A2241" s="16" t="s">
        <v>1033</v>
      </c>
      <c r="B2241" s="6">
        <v>6200</v>
      </c>
      <c r="C2241" s="6">
        <f t="shared" si="101"/>
        <v>1116</v>
      </c>
      <c r="D2241" s="8">
        <f t="shared" si="105"/>
        <v>7316</v>
      </c>
    </row>
    <row r="2242" spans="1:4" ht="12.75">
      <c r="A2242" s="16" t="s">
        <v>1034</v>
      </c>
      <c r="B2242" s="6">
        <v>6200</v>
      </c>
      <c r="C2242" s="6">
        <f t="shared" si="101"/>
        <v>1116</v>
      </c>
      <c r="D2242" s="8">
        <f t="shared" si="105"/>
        <v>7316</v>
      </c>
    </row>
    <row r="2243" spans="1:4" ht="12.75">
      <c r="A2243" s="16" t="s">
        <v>1035</v>
      </c>
      <c r="B2243" s="6">
        <v>6200</v>
      </c>
      <c r="C2243" s="6">
        <f t="shared" si="101"/>
        <v>1116</v>
      </c>
      <c r="D2243" s="8">
        <f t="shared" si="105"/>
        <v>7316</v>
      </c>
    </row>
    <row r="2244" spans="1:4" ht="12.75">
      <c r="A2244" s="16" t="s">
        <v>1036</v>
      </c>
      <c r="B2244" s="6">
        <v>6200</v>
      </c>
      <c r="C2244" s="6">
        <f t="shared" si="101"/>
        <v>1116</v>
      </c>
      <c r="D2244" s="8">
        <f t="shared" si="105"/>
        <v>7316</v>
      </c>
    </row>
    <row r="2245" spans="1:4" ht="12.75">
      <c r="A2245" s="16" t="s">
        <v>1037</v>
      </c>
      <c r="B2245" s="6">
        <v>10750</v>
      </c>
      <c r="C2245" s="6">
        <f t="shared" si="101"/>
        <v>1935</v>
      </c>
      <c r="D2245" s="8">
        <f t="shared" si="105"/>
        <v>12685</v>
      </c>
    </row>
    <row r="2246" spans="1:4" ht="12.75">
      <c r="A2246" s="16" t="s">
        <v>1038</v>
      </c>
      <c r="B2246" s="6">
        <v>10750</v>
      </c>
      <c r="C2246" s="6">
        <f t="shared" si="101"/>
        <v>1935</v>
      </c>
      <c r="D2246" s="8">
        <f t="shared" si="105"/>
        <v>12685</v>
      </c>
    </row>
    <row r="2247" spans="1:4" ht="12.75">
      <c r="A2247" s="16" t="s">
        <v>1039</v>
      </c>
      <c r="B2247" s="6">
        <v>10750</v>
      </c>
      <c r="C2247" s="6">
        <f t="shared" si="101"/>
        <v>1935</v>
      </c>
      <c r="D2247" s="8">
        <f t="shared" si="105"/>
        <v>12685</v>
      </c>
    </row>
    <row r="2248" spans="1:4" ht="12.75">
      <c r="A2248" s="53" t="s">
        <v>267</v>
      </c>
      <c r="B2248" s="54"/>
      <c r="C2248" s="54"/>
      <c r="D2248" s="55"/>
    </row>
    <row r="2249" spans="1:4" ht="12.75">
      <c r="A2249" s="16"/>
      <c r="B2249" s="6"/>
      <c r="C2249" s="6"/>
      <c r="D2249" s="8"/>
    </row>
    <row r="2250" spans="1:4" ht="12.75">
      <c r="A2250" s="9" t="s">
        <v>1040</v>
      </c>
      <c r="B2250" s="10"/>
      <c r="C2250" s="10"/>
      <c r="D2250" s="11"/>
    </row>
    <row r="2251" spans="1:4" ht="12.75">
      <c r="A2251" s="16" t="s">
        <v>1041</v>
      </c>
      <c r="B2251" s="6">
        <v>3820</v>
      </c>
      <c r="C2251" s="6">
        <f t="shared" si="101"/>
        <v>687.6</v>
      </c>
      <c r="D2251" s="8">
        <f>C2251+B2251</f>
        <v>4507.6</v>
      </c>
    </row>
    <row r="2252" spans="1:4" ht="12.75">
      <c r="A2252" s="16" t="s">
        <v>1042</v>
      </c>
      <c r="B2252" s="6">
        <v>3820</v>
      </c>
      <c r="C2252" s="6">
        <f t="shared" si="101"/>
        <v>687.6</v>
      </c>
      <c r="D2252" s="8">
        <f>C2252+B2252</f>
        <v>4507.6</v>
      </c>
    </row>
    <row r="2253" spans="1:4" ht="12.75">
      <c r="A2253" s="16" t="s">
        <v>1043</v>
      </c>
      <c r="B2253" s="6">
        <v>4400</v>
      </c>
      <c r="C2253" s="6">
        <f t="shared" si="101"/>
        <v>792</v>
      </c>
      <c r="D2253" s="8">
        <f>C2253+B2253</f>
        <v>5192</v>
      </c>
    </row>
    <row r="2254" spans="1:4" ht="12.75">
      <c r="A2254" s="16" t="s">
        <v>1044</v>
      </c>
      <c r="B2254" s="6">
        <v>4400</v>
      </c>
      <c r="C2254" s="6">
        <f t="shared" si="101"/>
        <v>792</v>
      </c>
      <c r="D2254" s="8">
        <f>C2254+B2254</f>
        <v>5192</v>
      </c>
    </row>
    <row r="2255" spans="1:4" ht="12.75">
      <c r="A2255" s="16" t="s">
        <v>1045</v>
      </c>
      <c r="B2255" s="6">
        <v>4400</v>
      </c>
      <c r="C2255" s="6">
        <f>B2255*0.18</f>
        <v>792</v>
      </c>
      <c r="D2255" s="8">
        <f>C2255+B2255</f>
        <v>5192</v>
      </c>
    </row>
    <row r="2256" spans="1:4" ht="12.75">
      <c r="A2256" s="16" t="s">
        <v>2280</v>
      </c>
      <c r="B2256" s="50" t="s">
        <v>203</v>
      </c>
      <c r="C2256" s="51"/>
      <c r="D2256" s="52"/>
    </row>
    <row r="2257" spans="1:4" ht="12.75">
      <c r="A2257" s="16" t="s">
        <v>1046</v>
      </c>
      <c r="B2257" s="6">
        <v>2850</v>
      </c>
      <c r="C2257" s="6">
        <f t="shared" si="101"/>
        <v>513</v>
      </c>
      <c r="D2257" s="8">
        <f>C2257+B2257</f>
        <v>3363</v>
      </c>
    </row>
    <row r="2258" spans="1:4" ht="12.75">
      <c r="A2258" s="16" t="s">
        <v>1047</v>
      </c>
      <c r="B2258" s="6">
        <v>2850</v>
      </c>
      <c r="C2258" s="6">
        <f t="shared" si="101"/>
        <v>513</v>
      </c>
      <c r="D2258" s="8">
        <f>C2258+B2258</f>
        <v>3363</v>
      </c>
    </row>
    <row r="2259" spans="1:4" ht="12.75">
      <c r="A2259" s="16" t="s">
        <v>1048</v>
      </c>
      <c r="B2259" s="6">
        <v>3600</v>
      </c>
      <c r="C2259" s="6">
        <f t="shared" si="101"/>
        <v>648</v>
      </c>
      <c r="D2259" s="8">
        <f>C2259+B2259</f>
        <v>4248</v>
      </c>
    </row>
    <row r="2260" spans="1:4" ht="12.75">
      <c r="A2260" s="16" t="s">
        <v>1049</v>
      </c>
      <c r="B2260" s="6">
        <v>3600</v>
      </c>
      <c r="C2260" s="6">
        <f t="shared" si="101"/>
        <v>648</v>
      </c>
      <c r="D2260" s="8">
        <f>C2260+B2260</f>
        <v>4248</v>
      </c>
    </row>
    <row r="2261" spans="1:4" ht="12.75">
      <c r="A2261" s="16" t="s">
        <v>1050</v>
      </c>
      <c r="B2261" s="6">
        <v>3600</v>
      </c>
      <c r="C2261" s="6">
        <f>B2261*0.18</f>
        <v>648</v>
      </c>
      <c r="D2261" s="8">
        <f>C2261+B2261</f>
        <v>4248</v>
      </c>
    </row>
    <row r="2262" spans="1:4" ht="12.75">
      <c r="A2262" s="16" t="s">
        <v>1714</v>
      </c>
      <c r="B2262" s="50" t="s">
        <v>203</v>
      </c>
      <c r="C2262" s="51"/>
      <c r="D2262" s="52"/>
    </row>
    <row r="2263" spans="1:4" ht="12.75">
      <c r="A2263" s="53" t="s">
        <v>267</v>
      </c>
      <c r="B2263" s="54"/>
      <c r="C2263" s="54"/>
      <c r="D2263" s="55"/>
    </row>
    <row r="2264" spans="1:4" ht="12.75">
      <c r="A2264" s="16"/>
      <c r="B2264" s="6"/>
      <c r="C2264" s="6"/>
      <c r="D2264" s="8"/>
    </row>
    <row r="2265" spans="1:4" ht="12.75">
      <c r="A2265" s="9" t="s">
        <v>1141</v>
      </c>
      <c r="B2265" s="10"/>
      <c r="C2265" s="10"/>
      <c r="D2265" s="11"/>
    </row>
    <row r="2266" spans="1:5" ht="12.75">
      <c r="A2266" s="16" t="s">
        <v>1041</v>
      </c>
      <c r="B2266" s="6">
        <v>1500</v>
      </c>
      <c r="C2266" s="6">
        <f t="shared" si="101"/>
        <v>270</v>
      </c>
      <c r="D2266" s="8">
        <f>C2266+B2266</f>
        <v>1770</v>
      </c>
      <c r="E2266" s="36" t="s">
        <v>278</v>
      </c>
    </row>
    <row r="2267" spans="1:5" ht="12.75">
      <c r="A2267" s="16" t="s">
        <v>1044</v>
      </c>
      <c r="B2267" s="6">
        <v>1500</v>
      </c>
      <c r="C2267" s="6">
        <f t="shared" si="101"/>
        <v>270</v>
      </c>
      <c r="D2267" s="8">
        <f>C2267+B2267</f>
        <v>1770</v>
      </c>
      <c r="E2267" s="36" t="s">
        <v>278</v>
      </c>
    </row>
    <row r="2268" spans="1:5" ht="12.75">
      <c r="A2268" s="16" t="s">
        <v>1049</v>
      </c>
      <c r="B2268" s="6">
        <v>1500</v>
      </c>
      <c r="C2268" s="6">
        <f t="shared" si="101"/>
        <v>270</v>
      </c>
      <c r="D2268" s="8">
        <f>C2268+B2268</f>
        <v>1770</v>
      </c>
      <c r="E2268" s="36" t="s">
        <v>278</v>
      </c>
    </row>
    <row r="2269" spans="1:5" ht="12.75">
      <c r="A2269" s="16" t="s">
        <v>1050</v>
      </c>
      <c r="B2269" s="6">
        <v>2000</v>
      </c>
      <c r="C2269" s="6">
        <f>B2269*0.18</f>
        <v>360</v>
      </c>
      <c r="D2269" s="8">
        <f>C2269+B2269</f>
        <v>2360</v>
      </c>
      <c r="E2269" s="36" t="s">
        <v>278</v>
      </c>
    </row>
    <row r="2270" spans="1:4" ht="12.75">
      <c r="A2270" s="16"/>
      <c r="B2270" s="6"/>
      <c r="C2270" s="6"/>
      <c r="D2270" s="8"/>
    </row>
    <row r="2271" spans="1:4" ht="12.75">
      <c r="A2271" s="9" t="s">
        <v>1686</v>
      </c>
      <c r="B2271" s="10"/>
      <c r="C2271" s="10"/>
      <c r="D2271" s="11"/>
    </row>
    <row r="2272" spans="1:4" ht="12.75">
      <c r="A2272" s="16" t="s">
        <v>1051</v>
      </c>
      <c r="B2272" s="6">
        <v>2500</v>
      </c>
      <c r="C2272" s="6">
        <f t="shared" si="101"/>
        <v>450</v>
      </c>
      <c r="D2272" s="8">
        <f>C2272+B2272</f>
        <v>2950</v>
      </c>
    </row>
    <row r="2273" spans="1:4" ht="12.75">
      <c r="A2273" s="16" t="s">
        <v>1052</v>
      </c>
      <c r="B2273" s="6">
        <v>2500</v>
      </c>
      <c r="C2273" s="6">
        <f>B2273*0.18</f>
        <v>450</v>
      </c>
      <c r="D2273" s="8">
        <f>C2273+B2273</f>
        <v>2950</v>
      </c>
    </row>
    <row r="2274" spans="1:4" ht="12.75">
      <c r="A2274" s="16" t="s">
        <v>1053</v>
      </c>
      <c r="B2274" s="6">
        <v>7550</v>
      </c>
      <c r="C2274" s="6">
        <f>B2274*0.18</f>
        <v>1359</v>
      </c>
      <c r="D2274" s="8">
        <f>C2274+B2274</f>
        <v>8909</v>
      </c>
    </row>
    <row r="2275" spans="1:4" ht="12.75">
      <c r="A2275" s="16" t="s">
        <v>1054</v>
      </c>
      <c r="B2275" s="6">
        <v>7550</v>
      </c>
      <c r="C2275" s="6">
        <f>B2275*0.18</f>
        <v>1359</v>
      </c>
      <c r="D2275" s="8">
        <f>C2275+B2275</f>
        <v>8909</v>
      </c>
    </row>
    <row r="2276" spans="1:4" ht="12.75">
      <c r="A2276" s="16" t="s">
        <v>1055</v>
      </c>
      <c r="B2276" s="6">
        <v>8600</v>
      </c>
      <c r="C2276" s="6">
        <f>B2276*0.18</f>
        <v>1548</v>
      </c>
      <c r="D2276" s="8">
        <f>C2276+B2276</f>
        <v>10148</v>
      </c>
    </row>
    <row r="2277" spans="1:4" ht="12.75">
      <c r="A2277" s="53" t="s">
        <v>267</v>
      </c>
      <c r="B2277" s="54"/>
      <c r="C2277" s="54"/>
      <c r="D2277" s="55"/>
    </row>
    <row r="2278" spans="1:4" ht="12.75">
      <c r="A2278" s="16"/>
      <c r="B2278" s="6"/>
      <c r="C2278" s="6"/>
      <c r="D2278" s="8"/>
    </row>
    <row r="2279" spans="1:4" ht="12.75">
      <c r="A2279" s="9" t="s">
        <v>1141</v>
      </c>
      <c r="B2279" s="10"/>
      <c r="C2279" s="10"/>
      <c r="D2279" s="11"/>
    </row>
    <row r="2280" spans="1:5" ht="12.75">
      <c r="A2280" s="16" t="s">
        <v>1678</v>
      </c>
      <c r="B2280" s="6">
        <v>2500</v>
      </c>
      <c r="C2280" s="6">
        <f aca="true" t="shared" si="106" ref="C2280:C2294">B2280*0.18</f>
        <v>450</v>
      </c>
      <c r="D2280" s="8">
        <f>C2280+B2280</f>
        <v>2950</v>
      </c>
      <c r="E2280" s="36" t="s">
        <v>279</v>
      </c>
    </row>
    <row r="2281" spans="1:4" ht="12.75">
      <c r="A2281" s="16"/>
      <c r="B2281" s="6"/>
      <c r="C2281" s="6"/>
      <c r="D2281" s="8"/>
    </row>
    <row r="2282" spans="1:4" ht="12.75">
      <c r="A2282" s="9" t="s">
        <v>1056</v>
      </c>
      <c r="B2282" s="10"/>
      <c r="C2282" s="10"/>
      <c r="D2282" s="11"/>
    </row>
    <row r="2283" spans="1:4" ht="12.75">
      <c r="A2283" s="16" t="s">
        <v>1057</v>
      </c>
      <c r="B2283" s="6">
        <v>8900</v>
      </c>
      <c r="C2283" s="6">
        <f t="shared" si="106"/>
        <v>1602</v>
      </c>
      <c r="D2283" s="8">
        <f aca="true" t="shared" si="107" ref="D2283:D2288">C2283+B2283</f>
        <v>10502</v>
      </c>
    </row>
    <row r="2284" spans="1:4" ht="12.75">
      <c r="A2284" s="16" t="s">
        <v>1058</v>
      </c>
      <c r="B2284" s="6">
        <v>8900</v>
      </c>
      <c r="C2284" s="6">
        <f t="shared" si="106"/>
        <v>1602</v>
      </c>
      <c r="D2284" s="8">
        <f t="shared" si="107"/>
        <v>10502</v>
      </c>
    </row>
    <row r="2285" spans="1:4" ht="12.75">
      <c r="A2285" s="16" t="s">
        <v>1059</v>
      </c>
      <c r="B2285" s="6">
        <v>8900</v>
      </c>
      <c r="C2285" s="6">
        <f t="shared" si="106"/>
        <v>1602</v>
      </c>
      <c r="D2285" s="8">
        <f t="shared" si="107"/>
        <v>10502</v>
      </c>
    </row>
    <row r="2286" spans="1:4" ht="12.75">
      <c r="A2286" s="16" t="s">
        <v>1060</v>
      </c>
      <c r="B2286" s="6">
        <v>8900</v>
      </c>
      <c r="C2286" s="6">
        <f t="shared" si="106"/>
        <v>1602</v>
      </c>
      <c r="D2286" s="8">
        <f t="shared" si="107"/>
        <v>10502</v>
      </c>
    </row>
    <row r="2287" spans="1:4" ht="12.75">
      <c r="A2287" s="16" t="s">
        <v>1687</v>
      </c>
      <c r="B2287" s="6">
        <v>17750</v>
      </c>
      <c r="C2287" s="6">
        <f t="shared" si="106"/>
        <v>3195</v>
      </c>
      <c r="D2287" s="8">
        <f t="shared" si="107"/>
        <v>20945</v>
      </c>
    </row>
    <row r="2288" spans="1:4" ht="12.75">
      <c r="A2288" s="16" t="s">
        <v>1061</v>
      </c>
      <c r="B2288" s="6">
        <v>27300</v>
      </c>
      <c r="C2288" s="6">
        <f t="shared" si="106"/>
        <v>4914</v>
      </c>
      <c r="D2288" s="8">
        <f t="shared" si="107"/>
        <v>32214</v>
      </c>
    </row>
    <row r="2289" spans="1:4" ht="12.75">
      <c r="A2289" s="53" t="s">
        <v>267</v>
      </c>
      <c r="B2289" s="54"/>
      <c r="C2289" s="54"/>
      <c r="D2289" s="55"/>
    </row>
    <row r="2290" spans="1:4" ht="12.75">
      <c r="A2290" s="16"/>
      <c r="B2290" s="6"/>
      <c r="C2290" s="6"/>
      <c r="D2290" s="8"/>
    </row>
    <row r="2291" spans="1:4" ht="12.75">
      <c r="A2291" s="9" t="s">
        <v>1062</v>
      </c>
      <c r="B2291" s="10"/>
      <c r="C2291" s="10"/>
      <c r="D2291" s="11"/>
    </row>
    <row r="2292" spans="1:4" ht="12.75">
      <c r="A2292" s="16" t="s">
        <v>1063</v>
      </c>
      <c r="B2292" s="6">
        <v>11000</v>
      </c>
      <c r="C2292" s="6">
        <f t="shared" si="106"/>
        <v>1980</v>
      </c>
      <c r="D2292" s="8">
        <f>C2292+B2292</f>
        <v>12980</v>
      </c>
    </row>
    <row r="2293" spans="1:4" ht="12.75">
      <c r="A2293" s="16" t="s">
        <v>1779</v>
      </c>
      <c r="B2293" s="6">
        <v>24450</v>
      </c>
      <c r="C2293" s="6">
        <f t="shared" si="106"/>
        <v>4401</v>
      </c>
      <c r="D2293" s="8">
        <f>C2293+B2293</f>
        <v>28851</v>
      </c>
    </row>
    <row r="2294" spans="1:4" ht="12.75">
      <c r="A2294" s="16" t="s">
        <v>1064</v>
      </c>
      <c r="B2294" s="6">
        <v>33000</v>
      </c>
      <c r="C2294" s="6">
        <f t="shared" si="106"/>
        <v>5940</v>
      </c>
      <c r="D2294" s="8">
        <f>C2294+B2294</f>
        <v>38940</v>
      </c>
    </row>
    <row r="2295" spans="1:4" ht="12.75">
      <c r="A2295" s="53" t="s">
        <v>267</v>
      </c>
      <c r="B2295" s="54"/>
      <c r="C2295" s="54"/>
      <c r="D2295" s="55"/>
    </row>
    <row r="2296" spans="1:4" ht="12.75">
      <c r="A2296" s="53"/>
      <c r="B2296" s="54"/>
      <c r="C2296" s="54"/>
      <c r="D2296" s="55"/>
    </row>
    <row r="2297" spans="1:4" ht="12.75">
      <c r="A2297" s="9" t="s">
        <v>1770</v>
      </c>
      <c r="B2297" s="10"/>
      <c r="C2297" s="10"/>
      <c r="D2297" s="11"/>
    </row>
    <row r="2298" spans="1:4" ht="12.75">
      <c r="A2298" s="16" t="s">
        <v>1771</v>
      </c>
      <c r="B2298" s="50" t="s">
        <v>203</v>
      </c>
      <c r="C2298" s="51"/>
      <c r="D2298" s="52"/>
    </row>
    <row r="2299" spans="1:4" ht="12.75">
      <c r="A2299" s="53"/>
      <c r="B2299" s="54"/>
      <c r="C2299" s="54"/>
      <c r="D2299" s="55"/>
    </row>
    <row r="2300" spans="1:4" ht="12.75">
      <c r="A2300" s="9" t="s">
        <v>1688</v>
      </c>
      <c r="B2300" s="10"/>
      <c r="C2300" s="10"/>
      <c r="D2300" s="11"/>
    </row>
    <row r="2301" spans="1:4" ht="12.75">
      <c r="A2301" s="16" t="s">
        <v>1917</v>
      </c>
      <c r="B2301" s="6"/>
      <c r="C2301" s="6"/>
      <c r="D2301" s="8"/>
    </row>
    <row r="2302" spans="1:5" ht="12.75">
      <c r="A2302" s="16" t="s">
        <v>1689</v>
      </c>
      <c r="B2302" s="6">
        <v>10000</v>
      </c>
      <c r="C2302" s="6">
        <f>B2302*0.18</f>
        <v>1800</v>
      </c>
      <c r="D2302" s="8">
        <f>C2302+B2302</f>
        <v>11800</v>
      </c>
      <c r="E2302" s="36" t="s">
        <v>279</v>
      </c>
    </row>
    <row r="2303" spans="1:4" ht="12.75">
      <c r="A2303" s="16"/>
      <c r="B2303" s="6"/>
      <c r="C2303" s="6"/>
      <c r="D2303" s="8"/>
    </row>
    <row r="2304" spans="1:4" ht="12.75">
      <c r="A2304" s="9" t="s">
        <v>1690</v>
      </c>
      <c r="B2304" s="10"/>
      <c r="C2304" s="10"/>
      <c r="D2304" s="11"/>
    </row>
    <row r="2305" spans="1:4" ht="12.75">
      <c r="A2305" s="16" t="s">
        <v>1691</v>
      </c>
      <c r="B2305" s="6">
        <v>4200</v>
      </c>
      <c r="C2305" s="6">
        <f>B2305*0.18</f>
        <v>756</v>
      </c>
      <c r="D2305" s="8">
        <f>C2305+B2305</f>
        <v>4956</v>
      </c>
    </row>
    <row r="2306" spans="1:4" ht="12.75">
      <c r="A2306" s="16" t="s">
        <v>1692</v>
      </c>
      <c r="B2306" s="6">
        <v>4400</v>
      </c>
      <c r="C2306" s="6">
        <f>B2306*0.18</f>
        <v>792</v>
      </c>
      <c r="D2306" s="8">
        <f>C2306+B2306</f>
        <v>5192</v>
      </c>
    </row>
    <row r="2307" spans="1:4" ht="12.75">
      <c r="A2307" s="16" t="s">
        <v>1693</v>
      </c>
      <c r="B2307" s="6">
        <v>7200</v>
      </c>
      <c r="C2307" s="6">
        <f>B2307*0.18</f>
        <v>1296</v>
      </c>
      <c r="D2307" s="8">
        <f>C2307+B2307</f>
        <v>8496</v>
      </c>
    </row>
    <row r="2308" spans="1:4" ht="12.75">
      <c r="A2308" s="16" t="s">
        <v>1694</v>
      </c>
      <c r="B2308" s="6">
        <v>10800</v>
      </c>
      <c r="C2308" s="6">
        <f>B2308*0.18</f>
        <v>1944</v>
      </c>
      <c r="D2308" s="8">
        <f>C2308+B2308</f>
        <v>12744</v>
      </c>
    </row>
    <row r="2309" spans="1:4" ht="12.75">
      <c r="A2309" s="16" t="s">
        <v>1695</v>
      </c>
      <c r="B2309" s="6">
        <v>14300</v>
      </c>
      <c r="C2309" s="6">
        <f>B2309*0.18</f>
        <v>2574</v>
      </c>
      <c r="D2309" s="8">
        <f>C2309+B2309</f>
        <v>16874</v>
      </c>
    </row>
    <row r="2310" spans="1:4" ht="12.75">
      <c r="A2310" s="16"/>
      <c r="B2310" s="6"/>
      <c r="C2310" s="6"/>
      <c r="D2310" s="8"/>
    </row>
    <row r="2311" spans="1:4" ht="12.75">
      <c r="A2311" s="9" t="s">
        <v>1696</v>
      </c>
      <c r="B2311" s="10"/>
      <c r="C2311" s="10"/>
      <c r="D2311" s="11"/>
    </row>
    <row r="2312" spans="1:4" ht="12.75">
      <c r="A2312" s="16" t="s">
        <v>1697</v>
      </c>
      <c r="B2312" s="6">
        <v>9600</v>
      </c>
      <c r="C2312" s="6">
        <f aca="true" t="shared" si="108" ref="C2312:C2317">B2312*0.18</f>
        <v>1728</v>
      </c>
      <c r="D2312" s="8">
        <f aca="true" t="shared" si="109" ref="D2312:D2317">C2312+B2312</f>
        <v>11328</v>
      </c>
    </row>
    <row r="2313" spans="1:4" ht="12.75">
      <c r="A2313" s="16" t="s">
        <v>0</v>
      </c>
      <c r="B2313" s="6">
        <v>10800</v>
      </c>
      <c r="C2313" s="6">
        <f t="shared" si="108"/>
        <v>1944</v>
      </c>
      <c r="D2313" s="8">
        <f t="shared" si="109"/>
        <v>12744</v>
      </c>
    </row>
    <row r="2314" spans="1:4" ht="12.75">
      <c r="A2314" s="16" t="s">
        <v>315</v>
      </c>
      <c r="B2314" s="6">
        <v>11000</v>
      </c>
      <c r="C2314" s="6">
        <f t="shared" si="108"/>
        <v>1980</v>
      </c>
      <c r="D2314" s="8">
        <f t="shared" si="109"/>
        <v>12980</v>
      </c>
    </row>
    <row r="2315" spans="1:4" ht="12.75">
      <c r="A2315" s="16" t="s">
        <v>1</v>
      </c>
      <c r="B2315" s="6">
        <v>15200</v>
      </c>
      <c r="C2315" s="6">
        <f t="shared" si="108"/>
        <v>2736</v>
      </c>
      <c r="D2315" s="8">
        <f t="shared" si="109"/>
        <v>17936</v>
      </c>
    </row>
    <row r="2316" spans="1:4" ht="12.75">
      <c r="A2316" s="16" t="s">
        <v>1065</v>
      </c>
      <c r="B2316" s="6">
        <v>20300</v>
      </c>
      <c r="C2316" s="6">
        <f t="shared" si="108"/>
        <v>3654</v>
      </c>
      <c r="D2316" s="8">
        <f t="shared" si="109"/>
        <v>23954</v>
      </c>
    </row>
    <row r="2317" spans="1:5" ht="12.75">
      <c r="A2317" s="16" t="s">
        <v>2</v>
      </c>
      <c r="B2317" s="6">
        <v>8000</v>
      </c>
      <c r="C2317" s="6">
        <f t="shared" si="108"/>
        <v>1440</v>
      </c>
      <c r="D2317" s="8">
        <f t="shared" si="109"/>
        <v>9440</v>
      </c>
      <c r="E2317" s="36" t="s">
        <v>279</v>
      </c>
    </row>
    <row r="2318" spans="1:4" ht="12.75">
      <c r="A2318" s="53" t="s">
        <v>267</v>
      </c>
      <c r="B2318" s="54"/>
      <c r="C2318" s="54"/>
      <c r="D2318" s="55"/>
    </row>
    <row r="2319" spans="1:4" ht="12.75">
      <c r="A2319" s="16"/>
      <c r="B2319" s="6"/>
      <c r="C2319" s="6"/>
      <c r="D2319" s="8"/>
    </row>
    <row r="2320" spans="1:4" ht="12.75">
      <c r="A2320" s="9" t="s">
        <v>3</v>
      </c>
      <c r="B2320" s="10"/>
      <c r="C2320" s="10"/>
      <c r="D2320" s="11"/>
    </row>
    <row r="2321" spans="1:4" ht="12.75">
      <c r="A2321" s="16" t="s">
        <v>1066</v>
      </c>
      <c r="B2321" s="6">
        <v>1500</v>
      </c>
      <c r="C2321" s="6">
        <f aca="true" t="shared" si="110" ref="C2321:C2333">B2321*0.18</f>
        <v>270</v>
      </c>
      <c r="D2321" s="8">
        <f aca="true" t="shared" si="111" ref="D2321:D2333">C2321+B2321</f>
        <v>1770</v>
      </c>
    </row>
    <row r="2322" spans="1:4" ht="12.75">
      <c r="A2322" s="16" t="s">
        <v>555</v>
      </c>
      <c r="B2322" s="6">
        <v>1500</v>
      </c>
      <c r="C2322" s="6">
        <f t="shared" si="110"/>
        <v>270</v>
      </c>
      <c r="D2322" s="8">
        <f t="shared" si="111"/>
        <v>1770</v>
      </c>
    </row>
    <row r="2323" spans="1:4" ht="12.75">
      <c r="A2323" s="16" t="s">
        <v>4</v>
      </c>
      <c r="B2323" s="6">
        <v>1500</v>
      </c>
      <c r="C2323" s="6">
        <f t="shared" si="110"/>
        <v>270</v>
      </c>
      <c r="D2323" s="8">
        <f t="shared" si="111"/>
        <v>1770</v>
      </c>
    </row>
    <row r="2324" spans="1:4" ht="12.75">
      <c r="A2324" s="16" t="s">
        <v>5</v>
      </c>
      <c r="B2324" s="6">
        <v>1800</v>
      </c>
      <c r="C2324" s="6">
        <f t="shared" si="110"/>
        <v>324</v>
      </c>
      <c r="D2324" s="8">
        <f t="shared" si="111"/>
        <v>2124</v>
      </c>
    </row>
    <row r="2325" spans="1:4" ht="12.75">
      <c r="A2325" s="16" t="s">
        <v>6</v>
      </c>
      <c r="B2325" s="6">
        <v>2000</v>
      </c>
      <c r="C2325" s="6">
        <f t="shared" si="110"/>
        <v>360</v>
      </c>
      <c r="D2325" s="8">
        <f t="shared" si="111"/>
        <v>2360</v>
      </c>
    </row>
    <row r="2326" spans="1:4" ht="12.75">
      <c r="A2326" s="16" t="s">
        <v>7</v>
      </c>
      <c r="B2326" s="6">
        <v>3700</v>
      </c>
      <c r="C2326" s="6">
        <f t="shared" si="110"/>
        <v>666</v>
      </c>
      <c r="D2326" s="8">
        <f t="shared" si="111"/>
        <v>4366</v>
      </c>
    </row>
    <row r="2327" spans="1:4" ht="12.75">
      <c r="A2327" s="16" t="s">
        <v>8</v>
      </c>
      <c r="B2327" s="6">
        <v>2000</v>
      </c>
      <c r="C2327" s="6">
        <f t="shared" si="110"/>
        <v>360</v>
      </c>
      <c r="D2327" s="8">
        <f t="shared" si="111"/>
        <v>2360</v>
      </c>
    </row>
    <row r="2328" spans="1:4" ht="12.75">
      <c r="A2328" s="16" t="s">
        <v>9</v>
      </c>
      <c r="B2328" s="50" t="s">
        <v>203</v>
      </c>
      <c r="C2328" s="51"/>
      <c r="D2328" s="52"/>
    </row>
    <row r="2329" spans="1:4" ht="12.75">
      <c r="A2329" s="16" t="s">
        <v>10</v>
      </c>
      <c r="B2329" s="6">
        <v>2500</v>
      </c>
      <c r="C2329" s="6">
        <f t="shared" si="110"/>
        <v>450</v>
      </c>
      <c r="D2329" s="8">
        <f t="shared" si="111"/>
        <v>2950</v>
      </c>
    </row>
    <row r="2330" spans="1:4" ht="12.75">
      <c r="A2330" s="16" t="s">
        <v>11</v>
      </c>
      <c r="B2330" s="6">
        <v>2750</v>
      </c>
      <c r="C2330" s="6">
        <f t="shared" si="110"/>
        <v>495</v>
      </c>
      <c r="D2330" s="8">
        <f t="shared" si="111"/>
        <v>3245</v>
      </c>
    </row>
    <row r="2331" spans="1:4" ht="12.75">
      <c r="A2331" s="16" t="s">
        <v>12</v>
      </c>
      <c r="B2331" s="6">
        <v>300</v>
      </c>
      <c r="C2331" s="6">
        <f t="shared" si="110"/>
        <v>54</v>
      </c>
      <c r="D2331" s="8">
        <f t="shared" si="111"/>
        <v>354</v>
      </c>
    </row>
    <row r="2332" spans="1:4" ht="12.75">
      <c r="A2332" s="16" t="s">
        <v>1067</v>
      </c>
      <c r="B2332" s="6">
        <v>375</v>
      </c>
      <c r="C2332" s="6">
        <f t="shared" si="110"/>
        <v>67.5</v>
      </c>
      <c r="D2332" s="8">
        <f t="shared" si="111"/>
        <v>442.5</v>
      </c>
    </row>
    <row r="2333" spans="1:4" ht="12.75">
      <c r="A2333" s="16" t="s">
        <v>1068</v>
      </c>
      <c r="B2333" s="6">
        <v>500</v>
      </c>
      <c r="C2333" s="6">
        <f t="shared" si="110"/>
        <v>90</v>
      </c>
      <c r="D2333" s="8">
        <f t="shared" si="111"/>
        <v>590</v>
      </c>
    </row>
    <row r="2334" spans="1:4" ht="12.75">
      <c r="A2334" s="16" t="s">
        <v>13</v>
      </c>
      <c r="B2334" s="50" t="s">
        <v>203</v>
      </c>
      <c r="C2334" s="51"/>
      <c r="D2334" s="52"/>
    </row>
    <row r="2335" spans="1:4" ht="12.75">
      <c r="A2335" s="16" t="s">
        <v>14</v>
      </c>
      <c r="B2335" s="6">
        <v>1650</v>
      </c>
      <c r="C2335" s="6">
        <f>B2335*0.18</f>
        <v>297</v>
      </c>
      <c r="D2335" s="8">
        <f>C2335+B2335</f>
        <v>1947</v>
      </c>
    </row>
    <row r="2336" spans="1:4" ht="12.75">
      <c r="A2336" s="16" t="s">
        <v>1918</v>
      </c>
      <c r="B2336" s="6">
        <v>6000</v>
      </c>
      <c r="C2336" s="6">
        <f>B2336*0.18</f>
        <v>1080</v>
      </c>
      <c r="D2336" s="8">
        <f>C2336+B2336</f>
        <v>7080</v>
      </c>
    </row>
    <row r="2337" spans="1:4" ht="12.75">
      <c r="A2337" s="16" t="s">
        <v>1919</v>
      </c>
      <c r="B2337" s="6">
        <v>3900</v>
      </c>
      <c r="C2337" s="6">
        <f>B2337*0.18</f>
        <v>702</v>
      </c>
      <c r="D2337" s="8">
        <f>C2337+B2337</f>
        <v>4602</v>
      </c>
    </row>
    <row r="2338" spans="1:4" ht="12.75">
      <c r="A2338" s="53" t="s">
        <v>267</v>
      </c>
      <c r="B2338" s="54"/>
      <c r="C2338" s="54"/>
      <c r="D2338" s="55"/>
    </row>
    <row r="2339" spans="1:4" ht="12.75">
      <c r="A2339" s="28"/>
      <c r="B2339" s="29"/>
      <c r="C2339" s="29"/>
      <c r="D2339" s="30"/>
    </row>
    <row r="2340" spans="1:4" ht="12.75">
      <c r="A2340" s="9" t="s">
        <v>2081</v>
      </c>
      <c r="B2340" s="10"/>
      <c r="C2340" s="10"/>
      <c r="D2340" s="11"/>
    </row>
    <row r="2341" spans="1:5" ht="12.75">
      <c r="A2341" s="16" t="s">
        <v>2167</v>
      </c>
      <c r="B2341" s="6">
        <v>4200</v>
      </c>
      <c r="C2341" s="6">
        <f aca="true" t="shared" si="112" ref="C2341:C2346">B2341*0.18</f>
        <v>756</v>
      </c>
      <c r="D2341" s="8">
        <f aca="true" t="shared" si="113" ref="D2341:D2346">C2341+B2341</f>
        <v>4956</v>
      </c>
      <c r="E2341" s="36" t="s">
        <v>280</v>
      </c>
    </row>
    <row r="2342" spans="1:5" ht="12.75">
      <c r="A2342" s="16" t="s">
        <v>2168</v>
      </c>
      <c r="B2342" s="6">
        <v>4200</v>
      </c>
      <c r="C2342" s="6">
        <f t="shared" si="112"/>
        <v>756</v>
      </c>
      <c r="D2342" s="8">
        <f t="shared" si="113"/>
        <v>4956</v>
      </c>
      <c r="E2342" s="36" t="s">
        <v>282</v>
      </c>
    </row>
    <row r="2343" spans="1:5" ht="12.75">
      <c r="A2343" s="16" t="s">
        <v>2169</v>
      </c>
      <c r="B2343" s="6">
        <v>4200</v>
      </c>
      <c r="C2343" s="6">
        <f t="shared" si="112"/>
        <v>756</v>
      </c>
      <c r="D2343" s="8">
        <f t="shared" si="113"/>
        <v>4956</v>
      </c>
      <c r="E2343" s="36" t="s">
        <v>279</v>
      </c>
    </row>
    <row r="2344" spans="1:5" ht="12.75">
      <c r="A2344" s="16" t="s">
        <v>2170</v>
      </c>
      <c r="B2344" s="6">
        <v>2100</v>
      </c>
      <c r="C2344" s="6">
        <f t="shared" si="112"/>
        <v>378</v>
      </c>
      <c r="D2344" s="8">
        <f t="shared" si="113"/>
        <v>2478</v>
      </c>
      <c r="E2344" s="36" t="s">
        <v>278</v>
      </c>
    </row>
    <row r="2345" spans="1:5" ht="12.75">
      <c r="A2345" s="44" t="s">
        <v>2171</v>
      </c>
      <c r="B2345" s="6">
        <v>1800</v>
      </c>
      <c r="C2345" s="6">
        <f t="shared" si="112"/>
        <v>324</v>
      </c>
      <c r="D2345" s="8">
        <f t="shared" si="113"/>
        <v>2124</v>
      </c>
      <c r="E2345" s="36" t="s">
        <v>278</v>
      </c>
    </row>
    <row r="2346" spans="1:5" ht="12.75">
      <c r="A2346" s="44" t="s">
        <v>2240</v>
      </c>
      <c r="B2346" s="6">
        <v>5000</v>
      </c>
      <c r="C2346" s="6">
        <f t="shared" si="112"/>
        <v>900</v>
      </c>
      <c r="D2346" s="8">
        <f t="shared" si="113"/>
        <v>5900</v>
      </c>
      <c r="E2346" s="36" t="s">
        <v>279</v>
      </c>
    </row>
    <row r="2347" spans="1:4" ht="12.75">
      <c r="A2347" s="16"/>
      <c r="B2347" s="6"/>
      <c r="C2347" s="6"/>
      <c r="D2347" s="8"/>
    </row>
    <row r="2348" spans="1:4" ht="12.75">
      <c r="A2348" s="9" t="s">
        <v>2172</v>
      </c>
      <c r="B2348" s="10"/>
      <c r="C2348" s="10"/>
      <c r="D2348" s="11"/>
    </row>
    <row r="2349" spans="1:5" ht="12.75">
      <c r="A2349" s="16" t="s">
        <v>2173</v>
      </c>
      <c r="B2349" s="6">
        <v>3000</v>
      </c>
      <c r="C2349" s="6">
        <f>B2349*0.18</f>
        <v>540</v>
      </c>
      <c r="D2349" s="8">
        <f>C2349+B2349</f>
        <v>3540</v>
      </c>
      <c r="E2349" s="36" t="s">
        <v>279</v>
      </c>
    </row>
    <row r="2350" spans="1:4" ht="12.75">
      <c r="A2350" s="16"/>
      <c r="B2350" s="6"/>
      <c r="C2350" s="6"/>
      <c r="D2350" s="8"/>
    </row>
    <row r="2351" spans="1:4" ht="12.75">
      <c r="A2351" s="16"/>
      <c r="B2351" s="6"/>
      <c r="C2351" s="6"/>
      <c r="D2351" s="8"/>
    </row>
    <row r="2352" spans="1:4" ht="12.75">
      <c r="A2352" s="9" t="s">
        <v>15</v>
      </c>
      <c r="B2352" s="10"/>
      <c r="C2352" s="10"/>
      <c r="D2352" s="11"/>
    </row>
    <row r="2353" spans="1:4" ht="12.75">
      <c r="A2353" s="16" t="s">
        <v>556</v>
      </c>
      <c r="B2353" s="6">
        <v>2000</v>
      </c>
      <c r="C2353" s="6">
        <f>B2353*0.18</f>
        <v>360</v>
      </c>
      <c r="D2353" s="8">
        <f>C2353+B2353</f>
        <v>2360</v>
      </c>
    </row>
    <row r="2354" spans="1:4" ht="12.75">
      <c r="A2354" s="16" t="s">
        <v>16</v>
      </c>
      <c r="B2354" s="6">
        <v>2000</v>
      </c>
      <c r="C2354" s="6">
        <f>B2354*0.18</f>
        <v>360</v>
      </c>
      <c r="D2354" s="8">
        <f>C2354+B2354</f>
        <v>2360</v>
      </c>
    </row>
    <row r="2355" spans="1:4" ht="12.75">
      <c r="A2355" s="16" t="s">
        <v>1963</v>
      </c>
      <c r="B2355" s="6">
        <v>8300</v>
      </c>
      <c r="C2355" s="6">
        <f>B2355*0.18</f>
        <v>1494</v>
      </c>
      <c r="D2355" s="8">
        <f>C2355+B2355</f>
        <v>9794</v>
      </c>
    </row>
    <row r="2356" spans="1:5" ht="12.75">
      <c r="A2356" s="16" t="s">
        <v>2174</v>
      </c>
      <c r="B2356" s="6">
        <v>3800</v>
      </c>
      <c r="C2356" s="6">
        <f>B2356*0.18</f>
        <v>684</v>
      </c>
      <c r="D2356" s="8">
        <f>C2356+B2356</f>
        <v>4484</v>
      </c>
      <c r="E2356" s="36" t="s">
        <v>278</v>
      </c>
    </row>
    <row r="2357" spans="1:4" ht="12.75">
      <c r="A2357" s="16"/>
      <c r="B2357" s="6"/>
      <c r="C2357" s="6"/>
      <c r="D2357" s="8"/>
    </row>
    <row r="2358" spans="1:4" ht="12.75">
      <c r="A2358" s="9" t="s">
        <v>17</v>
      </c>
      <c r="B2358" s="10"/>
      <c r="C2358" s="10"/>
      <c r="D2358" s="11"/>
    </row>
    <row r="2359" spans="1:4" ht="12.75">
      <c r="A2359" s="16" t="s">
        <v>18</v>
      </c>
      <c r="B2359" s="6">
        <v>1000</v>
      </c>
      <c r="C2359" s="6">
        <f>B2359*0.18</f>
        <v>180</v>
      </c>
      <c r="D2359" s="8">
        <f>C2359+B2359</f>
        <v>1180</v>
      </c>
    </row>
    <row r="2360" spans="1:4" ht="12.75">
      <c r="A2360" s="16"/>
      <c r="B2360" s="6"/>
      <c r="C2360" s="6"/>
      <c r="D2360" s="8"/>
    </row>
    <row r="2361" spans="1:4" ht="12.75">
      <c r="A2361" s="9" t="s">
        <v>1964</v>
      </c>
      <c r="B2361" s="10"/>
      <c r="C2361" s="10"/>
      <c r="D2361" s="11"/>
    </row>
    <row r="2362" spans="1:4" ht="12.75">
      <c r="A2362" s="16" t="s">
        <v>1920</v>
      </c>
      <c r="B2362" s="6">
        <v>6100</v>
      </c>
      <c r="C2362" s="6">
        <f>B2362*0.18</f>
        <v>1098</v>
      </c>
      <c r="D2362" s="8">
        <f>C2362+B2362</f>
        <v>7198</v>
      </c>
    </row>
    <row r="2363" spans="1:4" ht="12.75">
      <c r="A2363" s="16"/>
      <c r="B2363" s="6"/>
      <c r="C2363" s="6"/>
      <c r="D2363" s="8"/>
    </row>
    <row r="2364" spans="1:4" ht="12.75">
      <c r="A2364" s="9" t="s">
        <v>19</v>
      </c>
      <c r="B2364" s="10"/>
      <c r="C2364" s="10"/>
      <c r="D2364" s="11"/>
    </row>
    <row r="2365" spans="1:4" ht="12.75">
      <c r="A2365" s="16" t="s">
        <v>20</v>
      </c>
      <c r="B2365" s="6">
        <v>1600</v>
      </c>
      <c r="C2365" s="6">
        <f aca="true" t="shared" si="114" ref="C2365:C2371">B2365*0.18</f>
        <v>288</v>
      </c>
      <c r="D2365" s="8">
        <f aca="true" t="shared" si="115" ref="D2365:D2371">C2365+B2365</f>
        <v>1888</v>
      </c>
    </row>
    <row r="2366" spans="1:4" ht="12.75">
      <c r="A2366" s="16" t="s">
        <v>21</v>
      </c>
      <c r="B2366" s="6">
        <v>350</v>
      </c>
      <c r="C2366" s="6">
        <f t="shared" si="114"/>
        <v>63</v>
      </c>
      <c r="D2366" s="8">
        <f t="shared" si="115"/>
        <v>413</v>
      </c>
    </row>
    <row r="2367" spans="1:4" ht="12.75">
      <c r="A2367" s="16" t="s">
        <v>1921</v>
      </c>
      <c r="B2367" s="6">
        <v>1000</v>
      </c>
      <c r="C2367" s="6">
        <f t="shared" si="114"/>
        <v>180</v>
      </c>
      <c r="D2367" s="8">
        <f t="shared" si="115"/>
        <v>1180</v>
      </c>
    </row>
    <row r="2368" spans="1:4" ht="12.75">
      <c r="A2368" s="16" t="s">
        <v>1922</v>
      </c>
      <c r="B2368" s="6">
        <v>3000</v>
      </c>
      <c r="C2368" s="6">
        <f t="shared" si="114"/>
        <v>540</v>
      </c>
      <c r="D2368" s="8">
        <f t="shared" si="115"/>
        <v>3540</v>
      </c>
    </row>
    <row r="2369" spans="1:4" ht="12.75">
      <c r="A2369" s="16" t="s">
        <v>22</v>
      </c>
      <c r="B2369" s="6">
        <v>3000</v>
      </c>
      <c r="C2369" s="6">
        <f>B2369*0.18</f>
        <v>540</v>
      </c>
      <c r="D2369" s="8">
        <f>C2369+B2369</f>
        <v>3540</v>
      </c>
    </row>
    <row r="2370" spans="1:5" ht="12.75">
      <c r="A2370" s="16" t="s">
        <v>2052</v>
      </c>
      <c r="B2370" s="6">
        <v>1000</v>
      </c>
      <c r="C2370" s="6">
        <f t="shared" si="114"/>
        <v>180</v>
      </c>
      <c r="D2370" s="8">
        <f t="shared" si="115"/>
        <v>1180</v>
      </c>
      <c r="E2370" s="36" t="s">
        <v>280</v>
      </c>
    </row>
    <row r="2371" spans="1:4" ht="12.75">
      <c r="A2371" s="16" t="s">
        <v>1965</v>
      </c>
      <c r="B2371" s="6">
        <v>3000</v>
      </c>
      <c r="C2371" s="6">
        <f t="shared" si="114"/>
        <v>540</v>
      </c>
      <c r="D2371" s="8">
        <f t="shared" si="115"/>
        <v>3540</v>
      </c>
    </row>
    <row r="2372" spans="1:4" ht="12.75">
      <c r="A2372" s="53" t="s">
        <v>267</v>
      </c>
      <c r="B2372" s="54"/>
      <c r="C2372" s="54"/>
      <c r="D2372" s="55"/>
    </row>
    <row r="2373" spans="1:4" ht="12.75">
      <c r="A2373" s="16"/>
      <c r="B2373" s="6"/>
      <c r="C2373" s="6"/>
      <c r="D2373" s="8"/>
    </row>
    <row r="2374" spans="1:4" ht="12.75">
      <c r="A2374" s="9" t="s">
        <v>23</v>
      </c>
      <c r="B2374" s="10">
        <v>10000</v>
      </c>
      <c r="C2374" s="10">
        <f>B2374*0.18</f>
        <v>1800</v>
      </c>
      <c r="D2374" s="11">
        <f>C2374+B2374</f>
        <v>11800</v>
      </c>
    </row>
    <row r="2375" spans="1:4" ht="12.75">
      <c r="A2375" s="16"/>
      <c r="B2375" s="6"/>
      <c r="C2375" s="6"/>
      <c r="D2375" s="8"/>
    </row>
    <row r="2376" spans="1:4" ht="12.75">
      <c r="A2376" s="9" t="s">
        <v>24</v>
      </c>
      <c r="B2376" s="10"/>
      <c r="C2376" s="10"/>
      <c r="D2376" s="11"/>
    </row>
    <row r="2377" spans="1:4" ht="12.75">
      <c r="A2377" s="16" t="s">
        <v>25</v>
      </c>
      <c r="B2377" s="6">
        <v>400</v>
      </c>
      <c r="C2377" s="6">
        <f>B2377*0.18</f>
        <v>72</v>
      </c>
      <c r="D2377" s="8">
        <f>C2377+B2377</f>
        <v>472</v>
      </c>
    </row>
    <row r="2378" spans="1:4" ht="12.75">
      <c r="A2378" s="16"/>
      <c r="B2378" s="6"/>
      <c r="C2378" s="6"/>
      <c r="D2378" s="8"/>
    </row>
    <row r="2379" spans="1:4" ht="12.75">
      <c r="A2379" s="9" t="s">
        <v>26</v>
      </c>
      <c r="B2379" s="10"/>
      <c r="C2379" s="10"/>
      <c r="D2379" s="11"/>
    </row>
    <row r="2380" spans="1:4" ht="12.75">
      <c r="A2380" s="16" t="s">
        <v>27</v>
      </c>
      <c r="B2380" s="6">
        <v>110</v>
      </c>
      <c r="C2380" s="6">
        <f>B2380*0.18</f>
        <v>19.8</v>
      </c>
      <c r="D2380" s="8">
        <f>C2380+B2380</f>
        <v>129.8</v>
      </c>
    </row>
    <row r="2381" spans="1:4" ht="12.75">
      <c r="A2381" s="16" t="s">
        <v>101</v>
      </c>
      <c r="B2381" s="6">
        <v>110</v>
      </c>
      <c r="C2381" s="6">
        <f>B2381*0.18</f>
        <v>19.8</v>
      </c>
      <c r="D2381" s="8">
        <f>C2381+B2381</f>
        <v>129.8</v>
      </c>
    </row>
    <row r="2382" spans="1:4" ht="12.75">
      <c r="A2382" s="16" t="s">
        <v>1069</v>
      </c>
      <c r="B2382" s="6">
        <v>205</v>
      </c>
      <c r="C2382" s="6">
        <f>B2382*0.18</f>
        <v>36.9</v>
      </c>
      <c r="D2382" s="8">
        <f>C2382+B2382</f>
        <v>241.9</v>
      </c>
    </row>
    <row r="2383" spans="1:4" ht="12.75">
      <c r="A2383" s="16" t="s">
        <v>1966</v>
      </c>
      <c r="B2383" s="6">
        <v>205</v>
      </c>
      <c r="C2383" s="6">
        <f>B2383*0.18</f>
        <v>36.9</v>
      </c>
      <c r="D2383" s="8">
        <f>C2383+B2383</f>
        <v>241.9</v>
      </c>
    </row>
    <row r="2384" spans="1:4" ht="12.75">
      <c r="A2384" s="53" t="s">
        <v>267</v>
      </c>
      <c r="B2384" s="54"/>
      <c r="C2384" s="54"/>
      <c r="D2384" s="55"/>
    </row>
    <row r="2385" spans="1:4" ht="12.75">
      <c r="A2385" s="16"/>
      <c r="B2385" s="6"/>
      <c r="C2385" s="6"/>
      <c r="D2385" s="8"/>
    </row>
    <row r="2386" spans="1:4" ht="12.75">
      <c r="A2386" s="9" t="s">
        <v>28</v>
      </c>
      <c r="B2386" s="10"/>
      <c r="C2386" s="10"/>
      <c r="D2386" s="11"/>
    </row>
    <row r="2387" spans="1:4" ht="12.75">
      <c r="A2387" s="16" t="s">
        <v>29</v>
      </c>
      <c r="B2387" s="6">
        <v>400</v>
      </c>
      <c r="C2387" s="6">
        <f>B2387*0.18</f>
        <v>72</v>
      </c>
      <c r="D2387" s="8">
        <f>C2387+B2387</f>
        <v>472</v>
      </c>
    </row>
    <row r="2388" spans="1:4" ht="12.75">
      <c r="A2388" s="16"/>
      <c r="B2388" s="6"/>
      <c r="C2388" s="6"/>
      <c r="D2388" s="8"/>
    </row>
    <row r="2389" spans="1:4" ht="12.75">
      <c r="A2389" s="9" t="s">
        <v>30</v>
      </c>
      <c r="B2389" s="10"/>
      <c r="C2389" s="10"/>
      <c r="D2389" s="11"/>
    </row>
    <row r="2390" spans="1:4" ht="12.75">
      <c r="A2390" s="16" t="s">
        <v>31</v>
      </c>
      <c r="B2390" s="6">
        <v>1350</v>
      </c>
      <c r="C2390" s="6">
        <f>B2390*0.18</f>
        <v>243</v>
      </c>
      <c r="D2390" s="8">
        <f>C2390+B2390</f>
        <v>1593</v>
      </c>
    </row>
    <row r="2391" spans="1:4" ht="12.75">
      <c r="A2391" s="16" t="s">
        <v>32</v>
      </c>
      <c r="B2391" s="6">
        <v>5500</v>
      </c>
      <c r="C2391" s="6">
        <f>B2391*0.18</f>
        <v>990</v>
      </c>
      <c r="D2391" s="8">
        <f>C2391+B2391</f>
        <v>6490</v>
      </c>
    </row>
    <row r="2392" spans="1:4" ht="12.75">
      <c r="A2392" s="16" t="s">
        <v>2069</v>
      </c>
      <c r="B2392" s="6">
        <v>3300</v>
      </c>
      <c r="C2392" s="6">
        <f aca="true" t="shared" si="116" ref="C2392:C2403">B2392*0.18</f>
        <v>594</v>
      </c>
      <c r="D2392" s="8">
        <f aca="true" t="shared" si="117" ref="D2392:D2403">C2392+B2392</f>
        <v>3894</v>
      </c>
    </row>
    <row r="2393" spans="1:4" ht="12.75">
      <c r="A2393" s="16" t="s">
        <v>33</v>
      </c>
      <c r="B2393" s="6">
        <v>500</v>
      </c>
      <c r="C2393" s="6">
        <f>B2393*0.18</f>
        <v>90</v>
      </c>
      <c r="D2393" s="8">
        <f>C2393+B2393</f>
        <v>590</v>
      </c>
    </row>
    <row r="2394" spans="1:4" ht="12.75">
      <c r="A2394" s="16" t="s">
        <v>2030</v>
      </c>
      <c r="B2394" s="6">
        <v>1700</v>
      </c>
      <c r="C2394" s="6">
        <f t="shared" si="116"/>
        <v>306</v>
      </c>
      <c r="D2394" s="8">
        <f t="shared" si="117"/>
        <v>2006</v>
      </c>
    </row>
    <row r="2395" spans="1:4" ht="12.75">
      <c r="A2395" s="16" t="s">
        <v>2031</v>
      </c>
      <c r="B2395" s="6">
        <v>2000</v>
      </c>
      <c r="C2395" s="6">
        <f>B2395*0.18</f>
        <v>360</v>
      </c>
      <c r="D2395" s="8">
        <f>C2395+B2395</f>
        <v>2360</v>
      </c>
    </row>
    <row r="2396" spans="1:4" ht="12.75">
      <c r="A2396" s="16" t="s">
        <v>2070</v>
      </c>
      <c r="B2396" s="6">
        <v>3820</v>
      </c>
      <c r="C2396" s="6">
        <f t="shared" si="116"/>
        <v>687.6</v>
      </c>
      <c r="D2396" s="8">
        <f>C2396+B2396</f>
        <v>4507.6</v>
      </c>
    </row>
    <row r="2397" spans="1:4" ht="12.75">
      <c r="A2397" s="16" t="s">
        <v>382</v>
      </c>
      <c r="B2397" s="6"/>
      <c r="C2397" s="6"/>
      <c r="D2397" s="8"/>
    </row>
    <row r="2398" spans="1:4" ht="12.75">
      <c r="A2398" s="16" t="s">
        <v>383</v>
      </c>
      <c r="B2398" s="6">
        <v>4250</v>
      </c>
      <c r="C2398" s="6">
        <f t="shared" si="116"/>
        <v>765</v>
      </c>
      <c r="D2398" s="8">
        <f t="shared" si="117"/>
        <v>5015</v>
      </c>
    </row>
    <row r="2399" spans="1:4" ht="12.75">
      <c r="A2399" s="16" t="s">
        <v>384</v>
      </c>
      <c r="B2399" s="6">
        <v>7360</v>
      </c>
      <c r="C2399" s="6">
        <f t="shared" si="116"/>
        <v>1324.8</v>
      </c>
      <c r="D2399" s="8">
        <f t="shared" si="117"/>
        <v>8684.8</v>
      </c>
    </row>
    <row r="2400" spans="1:4" ht="12.75">
      <c r="A2400" s="16" t="s">
        <v>385</v>
      </c>
      <c r="B2400" s="6">
        <v>5000</v>
      </c>
      <c r="C2400" s="6">
        <f t="shared" si="116"/>
        <v>900</v>
      </c>
      <c r="D2400" s="8">
        <f t="shared" si="117"/>
        <v>5900</v>
      </c>
    </row>
    <row r="2401" spans="1:4" ht="12.75">
      <c r="A2401" s="16" t="s">
        <v>386</v>
      </c>
      <c r="B2401" s="6">
        <v>12270</v>
      </c>
      <c r="C2401" s="6">
        <f t="shared" si="116"/>
        <v>2208.6</v>
      </c>
      <c r="D2401" s="8">
        <f t="shared" si="117"/>
        <v>14478.6</v>
      </c>
    </row>
    <row r="2402" spans="1:4" ht="12.75">
      <c r="A2402" s="16" t="s">
        <v>387</v>
      </c>
      <c r="B2402" s="6">
        <v>9600</v>
      </c>
      <c r="C2402" s="6">
        <f t="shared" si="116"/>
        <v>1728</v>
      </c>
      <c r="D2402" s="8">
        <f t="shared" si="117"/>
        <v>11328</v>
      </c>
    </row>
    <row r="2403" spans="1:5" ht="12.75">
      <c r="A2403" s="16" t="s">
        <v>1679</v>
      </c>
      <c r="B2403" s="6">
        <v>4000</v>
      </c>
      <c r="C2403" s="6">
        <f t="shared" si="116"/>
        <v>720</v>
      </c>
      <c r="D2403" s="8">
        <f t="shared" si="117"/>
        <v>4720</v>
      </c>
      <c r="E2403" s="36" t="s">
        <v>279</v>
      </c>
    </row>
    <row r="2404" spans="1:4" ht="12.75">
      <c r="A2404" s="53" t="s">
        <v>267</v>
      </c>
      <c r="B2404" s="54"/>
      <c r="C2404" s="54"/>
      <c r="D2404" s="55"/>
    </row>
    <row r="2405" spans="1:4" ht="12.75">
      <c r="A2405" s="16"/>
      <c r="B2405" s="6"/>
      <c r="C2405" s="6"/>
      <c r="D2405" s="8"/>
    </row>
    <row r="2406" spans="1:4" ht="12.75">
      <c r="A2406" s="9" t="s">
        <v>34</v>
      </c>
      <c r="B2406" s="10"/>
      <c r="C2406" s="10"/>
      <c r="D2406" s="11"/>
    </row>
    <row r="2407" spans="1:4" ht="12.75">
      <c r="A2407" s="16" t="s">
        <v>35</v>
      </c>
      <c r="B2407" s="6">
        <v>25500</v>
      </c>
      <c r="C2407" s="6">
        <f>B2407*0.18</f>
        <v>4590</v>
      </c>
      <c r="D2407" s="8">
        <f>C2407+B2407</f>
        <v>30090</v>
      </c>
    </row>
    <row r="2408" spans="1:4" ht="12.75">
      <c r="A2408" s="16" t="s">
        <v>36</v>
      </c>
      <c r="B2408" s="6">
        <v>19250</v>
      </c>
      <c r="C2408" s="6">
        <f>B2408*0.18</f>
        <v>3465</v>
      </c>
      <c r="D2408" s="8">
        <f>C2408+B2408</f>
        <v>22715</v>
      </c>
    </row>
    <row r="2409" spans="1:4" ht="12.75">
      <c r="A2409" s="16" t="s">
        <v>1967</v>
      </c>
      <c r="B2409" s="6">
        <v>12500</v>
      </c>
      <c r="C2409" s="6">
        <f>B2409*0.18</f>
        <v>2250</v>
      </c>
      <c r="D2409" s="8">
        <f>C2409+B2409</f>
        <v>14750</v>
      </c>
    </row>
    <row r="2410" spans="1:4" ht="12.75">
      <c r="A2410" s="53" t="s">
        <v>267</v>
      </c>
      <c r="B2410" s="54"/>
      <c r="C2410" s="54"/>
      <c r="D2410" s="55"/>
    </row>
    <row r="2411" spans="1:4" ht="12.75">
      <c r="A2411" s="9" t="s">
        <v>1968</v>
      </c>
      <c r="B2411" s="10"/>
      <c r="C2411" s="10"/>
      <c r="D2411" s="11"/>
    </row>
    <row r="2412" spans="1:4" ht="12.75">
      <c r="A2412" s="16" t="s">
        <v>1969</v>
      </c>
      <c r="B2412" s="6">
        <v>2850</v>
      </c>
      <c r="C2412" s="6">
        <f>B2412*0.18</f>
        <v>513</v>
      </c>
      <c r="D2412" s="8">
        <f>C2412+B2412</f>
        <v>3363</v>
      </c>
    </row>
    <row r="2413" spans="1:4" ht="12.75">
      <c r="A2413" s="16" t="s">
        <v>1970</v>
      </c>
      <c r="B2413" s="6">
        <v>4850</v>
      </c>
      <c r="C2413" s="6">
        <f>B2413*0.18</f>
        <v>873</v>
      </c>
      <c r="D2413" s="8">
        <f>C2413+B2413</f>
        <v>5723</v>
      </c>
    </row>
    <row r="2414" spans="1:4" ht="12.75">
      <c r="A2414" s="53" t="s">
        <v>267</v>
      </c>
      <c r="B2414" s="54"/>
      <c r="C2414" s="54"/>
      <c r="D2414" s="55"/>
    </row>
    <row r="2415" spans="1:4" ht="12.75">
      <c r="A2415" s="16"/>
      <c r="B2415" s="6"/>
      <c r="C2415" s="6"/>
      <c r="D2415" s="8"/>
    </row>
    <row r="2416" spans="1:4" ht="12.75">
      <c r="A2416" s="9" t="s">
        <v>1923</v>
      </c>
      <c r="B2416" s="10"/>
      <c r="C2416" s="10"/>
      <c r="D2416" s="11"/>
    </row>
    <row r="2417" spans="1:4" ht="12.75">
      <c r="A2417" s="16" t="s">
        <v>1924</v>
      </c>
      <c r="B2417" s="6">
        <v>17000</v>
      </c>
      <c r="C2417" s="6">
        <f>B2417*0.18</f>
        <v>3060</v>
      </c>
      <c r="D2417" s="8">
        <f>C2417+B2417</f>
        <v>20060</v>
      </c>
    </row>
    <row r="2418" spans="1:4" ht="12.75">
      <c r="A2418" s="53" t="s">
        <v>267</v>
      </c>
      <c r="B2418" s="54"/>
      <c r="C2418" s="54"/>
      <c r="D2418" s="55"/>
    </row>
    <row r="2419" spans="1:4" ht="12.75">
      <c r="A2419" s="9" t="s">
        <v>1925</v>
      </c>
      <c r="B2419" s="10"/>
      <c r="C2419" s="10"/>
      <c r="D2419" s="11"/>
    </row>
    <row r="2420" spans="1:4" ht="12.75">
      <c r="A2420" s="16" t="s">
        <v>1926</v>
      </c>
      <c r="B2420" s="6">
        <v>6300</v>
      </c>
      <c r="C2420" s="6">
        <f>B2420*0.18</f>
        <v>1134</v>
      </c>
      <c r="D2420" s="8">
        <f>C2420+B2420</f>
        <v>7434</v>
      </c>
    </row>
    <row r="2421" spans="1:4" ht="12.75">
      <c r="A2421" s="16" t="s">
        <v>1927</v>
      </c>
      <c r="B2421" s="6">
        <v>4700</v>
      </c>
      <c r="C2421" s="6">
        <f>B2421*0.18</f>
        <v>846</v>
      </c>
      <c r="D2421" s="8">
        <f>C2421+B2421</f>
        <v>5546</v>
      </c>
    </row>
    <row r="2422" spans="1:4" ht="12.75">
      <c r="A2422" s="16" t="s">
        <v>1928</v>
      </c>
      <c r="B2422" s="6">
        <v>5800</v>
      </c>
      <c r="C2422" s="6">
        <f>B2422*0.18</f>
        <v>1044</v>
      </c>
      <c r="D2422" s="8">
        <f>C2422+B2422</f>
        <v>6844</v>
      </c>
    </row>
    <row r="2423" spans="1:4" ht="12.75">
      <c r="A2423" s="16" t="s">
        <v>1971</v>
      </c>
      <c r="B2423" s="6">
        <v>7200</v>
      </c>
      <c r="C2423" s="6">
        <f>B2423*0.18</f>
        <v>1296</v>
      </c>
      <c r="D2423" s="8">
        <f>C2423+B2423</f>
        <v>8496</v>
      </c>
    </row>
    <row r="2424" spans="1:4" ht="12.75">
      <c r="A2424" s="16" t="s">
        <v>1929</v>
      </c>
      <c r="B2424" s="6"/>
      <c r="C2424" s="6"/>
      <c r="D2424" s="8"/>
    </row>
    <row r="2425" spans="1:4" ht="12.75">
      <c r="A2425" s="16" t="s">
        <v>1930</v>
      </c>
      <c r="B2425" s="6">
        <v>2500</v>
      </c>
      <c r="C2425" s="6">
        <f>B2425*0.18</f>
        <v>450</v>
      </c>
      <c r="D2425" s="8">
        <f>C2425+B2425</f>
        <v>2950</v>
      </c>
    </row>
    <row r="2426" spans="1:4" ht="12.75">
      <c r="A2426" s="53" t="s">
        <v>267</v>
      </c>
      <c r="B2426" s="54"/>
      <c r="C2426" s="54"/>
      <c r="D2426" s="55"/>
    </row>
    <row r="2427" spans="1:4" ht="12.75">
      <c r="A2427" s="16"/>
      <c r="B2427" s="6"/>
      <c r="C2427" s="6"/>
      <c r="D2427" s="8"/>
    </row>
    <row r="2428" spans="1:4" ht="12.75">
      <c r="A2428" s="9" t="s">
        <v>37</v>
      </c>
      <c r="B2428" s="10"/>
      <c r="C2428" s="10"/>
      <c r="D2428" s="11"/>
    </row>
    <row r="2429" spans="1:4" ht="12.75">
      <c r="A2429" s="16" t="s">
        <v>38</v>
      </c>
      <c r="B2429" s="6">
        <v>1500</v>
      </c>
      <c r="C2429" s="6">
        <f>B2429*0.18</f>
        <v>270</v>
      </c>
      <c r="D2429" s="8">
        <f>C2429+B2429</f>
        <v>1770</v>
      </c>
    </row>
    <row r="2430" spans="1:4" ht="12.75">
      <c r="A2430" s="16"/>
      <c r="B2430" s="6"/>
      <c r="C2430" s="6"/>
      <c r="D2430" s="8"/>
    </row>
    <row r="2431" spans="1:4" ht="12.75">
      <c r="A2431" s="9" t="s">
        <v>1931</v>
      </c>
      <c r="B2431" s="10"/>
      <c r="C2431" s="10"/>
      <c r="D2431" s="11"/>
    </row>
    <row r="2432" spans="1:4" ht="12.75">
      <c r="A2432" s="16" t="s">
        <v>1932</v>
      </c>
      <c r="B2432" s="6">
        <v>5000</v>
      </c>
      <c r="C2432" s="6">
        <f>B2432*0.18</f>
        <v>900</v>
      </c>
      <c r="D2432" s="8">
        <f>C2432+B2432</f>
        <v>5900</v>
      </c>
    </row>
    <row r="2433" spans="1:4" ht="12.75">
      <c r="A2433" s="16" t="s">
        <v>1933</v>
      </c>
      <c r="B2433" s="6">
        <v>4800</v>
      </c>
      <c r="C2433" s="6">
        <f>B2433*0.18</f>
        <v>864</v>
      </c>
      <c r="D2433" s="8">
        <f>C2433+B2433</f>
        <v>5664</v>
      </c>
    </row>
    <row r="2434" spans="1:4" ht="12.75">
      <c r="A2434" s="16" t="s">
        <v>1934</v>
      </c>
      <c r="B2434" s="6">
        <v>5400</v>
      </c>
      <c r="C2434" s="6">
        <f>B2434*0.18</f>
        <v>972</v>
      </c>
      <c r="D2434" s="8">
        <f>C2434+B2434</f>
        <v>6372</v>
      </c>
    </row>
    <row r="2435" spans="1:4" ht="12.75">
      <c r="A2435" s="53" t="s">
        <v>267</v>
      </c>
      <c r="B2435" s="54"/>
      <c r="C2435" s="54"/>
      <c r="D2435" s="55"/>
    </row>
    <row r="2436" spans="1:4" ht="12.75">
      <c r="A2436" s="16"/>
      <c r="B2436" s="6"/>
      <c r="C2436" s="6"/>
      <c r="D2436" s="8"/>
    </row>
    <row r="2437" spans="1:4" ht="12.75">
      <c r="A2437" s="9" t="s">
        <v>1972</v>
      </c>
      <c r="B2437" s="10"/>
      <c r="C2437" s="10"/>
      <c r="D2437" s="11"/>
    </row>
    <row r="2438" spans="1:4" ht="12.75">
      <c r="A2438" s="16" t="s">
        <v>1973</v>
      </c>
      <c r="B2438" s="6">
        <v>2500</v>
      </c>
      <c r="C2438" s="6">
        <f>B2438*0.18</f>
        <v>450</v>
      </c>
      <c r="D2438" s="8">
        <f>C2438+B2438</f>
        <v>2950</v>
      </c>
    </row>
    <row r="2439" spans="1:4" ht="12.75">
      <c r="A2439" s="16" t="s">
        <v>1974</v>
      </c>
      <c r="B2439" s="6">
        <v>2500</v>
      </c>
      <c r="C2439" s="6">
        <f>B2439*0.18</f>
        <v>450</v>
      </c>
      <c r="D2439" s="8">
        <f>C2439+B2439</f>
        <v>2950</v>
      </c>
    </row>
    <row r="2440" spans="1:4" ht="12.75">
      <c r="A2440" s="53" t="s">
        <v>267</v>
      </c>
      <c r="B2440" s="54"/>
      <c r="C2440" s="54"/>
      <c r="D2440" s="55"/>
    </row>
    <row r="2441" spans="1:4" ht="12.75">
      <c r="A2441" s="16"/>
      <c r="B2441" s="6"/>
      <c r="C2441" s="6"/>
      <c r="D2441" s="8"/>
    </row>
    <row r="2442" spans="1:4" ht="12.75">
      <c r="A2442" s="9" t="s">
        <v>39</v>
      </c>
      <c r="B2442" s="10"/>
      <c r="C2442" s="10"/>
      <c r="D2442" s="11"/>
    </row>
    <row r="2443" spans="1:4" ht="12.75">
      <c r="A2443" s="16" t="s">
        <v>40</v>
      </c>
      <c r="B2443" s="50" t="s">
        <v>203</v>
      </c>
      <c r="C2443" s="51"/>
      <c r="D2443" s="52"/>
    </row>
    <row r="2444" spans="1:4" ht="12.75">
      <c r="A2444" s="16"/>
      <c r="B2444" s="6"/>
      <c r="C2444" s="6"/>
      <c r="D2444" s="8"/>
    </row>
    <row r="2445" spans="1:4" ht="12.75">
      <c r="A2445" s="9" t="s">
        <v>41</v>
      </c>
      <c r="B2445" s="10"/>
      <c r="C2445" s="10"/>
      <c r="D2445" s="11"/>
    </row>
    <row r="2446" spans="1:5" ht="12.75">
      <c r="A2446" s="16" t="s">
        <v>42</v>
      </c>
      <c r="B2446" s="6">
        <v>100</v>
      </c>
      <c r="C2446" s="6">
        <f>B2446*0.18</f>
        <v>18</v>
      </c>
      <c r="D2446" s="8">
        <f>C2446+B2446</f>
        <v>118</v>
      </c>
      <c r="E2446" s="36" t="s">
        <v>278</v>
      </c>
    </row>
    <row r="2447" spans="1:4" ht="12.75">
      <c r="A2447" s="16" t="s">
        <v>43</v>
      </c>
      <c r="B2447" s="6">
        <v>100</v>
      </c>
      <c r="C2447" s="6">
        <f>B2447*0.18</f>
        <v>18</v>
      </c>
      <c r="D2447" s="8">
        <f>C2447+B2447</f>
        <v>118</v>
      </c>
    </row>
    <row r="2448" spans="1:4" ht="12.75">
      <c r="A2448" s="16"/>
      <c r="B2448" s="6"/>
      <c r="C2448" s="6"/>
      <c r="D2448" s="8"/>
    </row>
    <row r="2449" spans="1:4" ht="12.75">
      <c r="A2449" s="9" t="s">
        <v>44</v>
      </c>
      <c r="B2449" s="10"/>
      <c r="C2449" s="10"/>
      <c r="D2449" s="11"/>
    </row>
    <row r="2450" spans="1:4" ht="12.75">
      <c r="A2450" s="16" t="s">
        <v>45</v>
      </c>
      <c r="B2450" s="50" t="s">
        <v>203</v>
      </c>
      <c r="C2450" s="51"/>
      <c r="D2450" s="52"/>
    </row>
    <row r="2451" spans="1:4" ht="12.75" customHeight="1">
      <c r="A2451" s="16"/>
      <c r="B2451" s="6"/>
      <c r="C2451" s="6"/>
      <c r="D2451" s="8"/>
    </row>
    <row r="2452" spans="1:4" ht="12.75">
      <c r="A2452" s="9" t="s">
        <v>1975</v>
      </c>
      <c r="B2452" s="10"/>
      <c r="C2452" s="10"/>
      <c r="D2452" s="11"/>
    </row>
    <row r="2453" spans="1:4" ht="12.75">
      <c r="A2453" s="16" t="s">
        <v>1976</v>
      </c>
      <c r="B2453" s="6">
        <v>20500</v>
      </c>
      <c r="C2453" s="6">
        <f>B2453*0.18</f>
        <v>3690</v>
      </c>
      <c r="D2453" s="8">
        <f>C2453+B2453</f>
        <v>24190</v>
      </c>
    </row>
    <row r="2454" spans="1:4" ht="12.75">
      <c r="A2454" s="16" t="s">
        <v>1977</v>
      </c>
      <c r="B2454" s="6">
        <v>27900</v>
      </c>
      <c r="C2454" s="6">
        <f>B2454*0.18</f>
        <v>5022</v>
      </c>
      <c r="D2454" s="8">
        <f>C2454+B2454</f>
        <v>32922</v>
      </c>
    </row>
    <row r="2455" spans="1:4" ht="12.75">
      <c r="A2455" s="53" t="s">
        <v>267</v>
      </c>
      <c r="B2455" s="54"/>
      <c r="C2455" s="54"/>
      <c r="D2455" s="55"/>
    </row>
    <row r="2456" spans="1:4" ht="12.75" customHeight="1">
      <c r="A2456" s="56" t="s">
        <v>106</v>
      </c>
      <c r="B2456" s="56"/>
      <c r="C2456" s="56"/>
      <c r="D2456" s="56"/>
    </row>
    <row r="2457" spans="1:4" ht="12.75" customHeight="1">
      <c r="A2457" s="56"/>
      <c r="B2457" s="56"/>
      <c r="C2457" s="56"/>
      <c r="D2457" s="56"/>
    </row>
    <row r="2458" ht="13.5" thickBot="1"/>
    <row r="2459" spans="1:4" ht="12.75">
      <c r="A2459" s="58" t="s">
        <v>196</v>
      </c>
      <c r="B2459" s="58" t="s">
        <v>197</v>
      </c>
      <c r="C2459" s="58" t="s">
        <v>198</v>
      </c>
      <c r="D2459" s="1" t="s">
        <v>199</v>
      </c>
    </row>
    <row r="2460" spans="1:4" ht="13.5" thickBot="1">
      <c r="A2460" s="59"/>
      <c r="B2460" s="59"/>
      <c r="C2460" s="59"/>
      <c r="D2460" s="2" t="s">
        <v>200</v>
      </c>
    </row>
    <row r="2461" spans="1:4" ht="12.75">
      <c r="A2461" s="16"/>
      <c r="B2461" s="6"/>
      <c r="C2461" s="6"/>
      <c r="D2461" s="8"/>
    </row>
    <row r="2462" spans="1:4" ht="12.75">
      <c r="A2462" s="9" t="s">
        <v>107</v>
      </c>
      <c r="B2462" s="10"/>
      <c r="C2462" s="10"/>
      <c r="D2462" s="11"/>
    </row>
    <row r="2463" spans="1:4" ht="12.75">
      <c r="A2463" s="16" t="s">
        <v>108</v>
      </c>
      <c r="B2463" s="6">
        <v>1500</v>
      </c>
      <c r="C2463" s="6">
        <f aca="true" t="shared" si="118" ref="C2463:C2482">B2463*0.18</f>
        <v>270</v>
      </c>
      <c r="D2463" s="8">
        <f aca="true" t="shared" si="119" ref="D2463:D2482">C2463+B2463</f>
        <v>1770</v>
      </c>
    </row>
    <row r="2464" spans="1:4" ht="12.75">
      <c r="A2464" s="16" t="s">
        <v>720</v>
      </c>
      <c r="B2464" s="6">
        <v>3000</v>
      </c>
      <c r="C2464" s="6">
        <f t="shared" si="118"/>
        <v>540</v>
      </c>
      <c r="D2464" s="8">
        <f t="shared" si="119"/>
        <v>3540</v>
      </c>
    </row>
    <row r="2465" spans="1:4" ht="12.75">
      <c r="A2465" s="16" t="s">
        <v>109</v>
      </c>
      <c r="B2465" s="6">
        <v>2500</v>
      </c>
      <c r="C2465" s="6">
        <f t="shared" si="118"/>
        <v>450</v>
      </c>
      <c r="D2465" s="8">
        <f>C2465+B2465</f>
        <v>2950</v>
      </c>
    </row>
    <row r="2466" spans="1:4" ht="12.75">
      <c r="A2466" s="16" t="s">
        <v>110</v>
      </c>
      <c r="B2466" s="6">
        <v>2300</v>
      </c>
      <c r="C2466" s="6">
        <f t="shared" si="118"/>
        <v>414</v>
      </c>
      <c r="D2466" s="8">
        <f t="shared" si="119"/>
        <v>2714</v>
      </c>
    </row>
    <row r="2467" spans="1:4" ht="12.75">
      <c r="A2467" s="16" t="s">
        <v>721</v>
      </c>
      <c r="B2467" s="6">
        <v>3000</v>
      </c>
      <c r="C2467" s="6">
        <f t="shared" si="118"/>
        <v>540</v>
      </c>
      <c r="D2467" s="8">
        <f t="shared" si="119"/>
        <v>3540</v>
      </c>
    </row>
    <row r="2468" spans="1:4" ht="12.75">
      <c r="A2468" s="16" t="s">
        <v>722</v>
      </c>
      <c r="B2468" s="6">
        <v>3000</v>
      </c>
      <c r="C2468" s="6">
        <f t="shared" si="118"/>
        <v>540</v>
      </c>
      <c r="D2468" s="8">
        <f t="shared" si="119"/>
        <v>3540</v>
      </c>
    </row>
    <row r="2469" spans="1:4" ht="12.75">
      <c r="A2469" s="16" t="s">
        <v>723</v>
      </c>
      <c r="B2469" s="6">
        <v>3000</v>
      </c>
      <c r="C2469" s="6">
        <f t="shared" si="118"/>
        <v>540</v>
      </c>
      <c r="D2469" s="8">
        <f t="shared" si="119"/>
        <v>3540</v>
      </c>
    </row>
    <row r="2470" spans="1:4" ht="12.75">
      <c r="A2470" s="16" t="s">
        <v>111</v>
      </c>
      <c r="B2470" s="6">
        <v>4500</v>
      </c>
      <c r="C2470" s="6">
        <f t="shared" si="118"/>
        <v>810</v>
      </c>
      <c r="D2470" s="8">
        <f t="shared" si="119"/>
        <v>5310</v>
      </c>
    </row>
    <row r="2471" spans="1:4" ht="12.75">
      <c r="A2471" s="16" t="s">
        <v>112</v>
      </c>
      <c r="B2471" s="6">
        <v>2700</v>
      </c>
      <c r="C2471" s="6">
        <f t="shared" si="118"/>
        <v>486</v>
      </c>
      <c r="D2471" s="8">
        <f t="shared" si="119"/>
        <v>3186</v>
      </c>
    </row>
    <row r="2472" spans="1:4" ht="12.75">
      <c r="A2472" s="16" t="s">
        <v>113</v>
      </c>
      <c r="B2472" s="6">
        <v>2700</v>
      </c>
      <c r="C2472" s="6">
        <f t="shared" si="118"/>
        <v>486</v>
      </c>
      <c r="D2472" s="8">
        <f t="shared" si="119"/>
        <v>3186</v>
      </c>
    </row>
    <row r="2473" spans="1:4" ht="12.75">
      <c r="A2473" s="16" t="s">
        <v>1324</v>
      </c>
      <c r="B2473" s="6">
        <v>500</v>
      </c>
      <c r="C2473" s="6">
        <f t="shared" si="118"/>
        <v>90</v>
      </c>
      <c r="D2473" s="8">
        <f t="shared" si="119"/>
        <v>590</v>
      </c>
    </row>
    <row r="2474" spans="1:4" ht="12.75">
      <c r="A2474" s="16" t="s">
        <v>1325</v>
      </c>
      <c r="B2474" s="6">
        <v>500</v>
      </c>
      <c r="C2474" s="6">
        <f>B2474*0.18</f>
        <v>90</v>
      </c>
      <c r="D2474" s="8">
        <f>C2474+B2474</f>
        <v>590</v>
      </c>
    </row>
    <row r="2475" spans="1:4" ht="12.75">
      <c r="A2475" s="16" t="s">
        <v>1772</v>
      </c>
      <c r="B2475" s="6">
        <v>975</v>
      </c>
      <c r="C2475" s="6">
        <f t="shared" si="118"/>
        <v>175.5</v>
      </c>
      <c r="D2475" s="8">
        <f t="shared" si="119"/>
        <v>1150.5</v>
      </c>
    </row>
    <row r="2476" spans="1:4" ht="12.75">
      <c r="A2476" s="16" t="s">
        <v>102</v>
      </c>
      <c r="B2476" s="6">
        <v>500</v>
      </c>
      <c r="C2476" s="6">
        <f t="shared" si="118"/>
        <v>90</v>
      </c>
      <c r="D2476" s="8">
        <f>C2476+B2476</f>
        <v>590</v>
      </c>
    </row>
    <row r="2477" spans="1:4" ht="12.75">
      <c r="A2477" s="16" t="s">
        <v>1070</v>
      </c>
      <c r="B2477" s="6">
        <v>2520</v>
      </c>
      <c r="C2477" s="6">
        <f t="shared" si="118"/>
        <v>453.59999999999997</v>
      </c>
      <c r="D2477" s="8">
        <f t="shared" si="119"/>
        <v>2973.6</v>
      </c>
    </row>
    <row r="2478" spans="1:4" ht="12.75">
      <c r="A2478" s="16" t="s">
        <v>1071</v>
      </c>
      <c r="B2478" s="50" t="s">
        <v>203</v>
      </c>
      <c r="C2478" s="51"/>
      <c r="D2478" s="52"/>
    </row>
    <row r="2479" spans="1:4" ht="12.75">
      <c r="A2479" s="16" t="s">
        <v>114</v>
      </c>
      <c r="B2479" s="6">
        <v>15000</v>
      </c>
      <c r="C2479" s="6">
        <f t="shared" si="118"/>
        <v>2700</v>
      </c>
      <c r="D2479" s="8">
        <f t="shared" si="119"/>
        <v>17700</v>
      </c>
    </row>
    <row r="2480" spans="1:4" ht="12.75">
      <c r="A2480" s="16" t="s">
        <v>137</v>
      </c>
      <c r="B2480" s="6">
        <v>15000</v>
      </c>
      <c r="C2480" s="6">
        <f t="shared" si="118"/>
        <v>2700</v>
      </c>
      <c r="D2480" s="8">
        <f t="shared" si="119"/>
        <v>17700</v>
      </c>
    </row>
    <row r="2481" spans="1:4" ht="12.75">
      <c r="A2481" s="16" t="s">
        <v>138</v>
      </c>
      <c r="B2481" s="6">
        <v>3450</v>
      </c>
      <c r="C2481" s="6">
        <f t="shared" si="118"/>
        <v>621</v>
      </c>
      <c r="D2481" s="8">
        <f>C2481+B2481</f>
        <v>4071</v>
      </c>
    </row>
    <row r="2482" spans="1:4" ht="12.75">
      <c r="A2482" s="16" t="s">
        <v>724</v>
      </c>
      <c r="B2482" s="6">
        <v>200</v>
      </c>
      <c r="C2482" s="6">
        <f t="shared" si="118"/>
        <v>36</v>
      </c>
      <c r="D2482" s="8">
        <f t="shared" si="119"/>
        <v>236</v>
      </c>
    </row>
    <row r="2483" spans="1:4" ht="12.75">
      <c r="A2483" s="53" t="s">
        <v>267</v>
      </c>
      <c r="B2483" s="54"/>
      <c r="C2483" s="54"/>
      <c r="D2483" s="55"/>
    </row>
    <row r="2484" spans="1:4" ht="12.75">
      <c r="A2484" s="16"/>
      <c r="B2484" s="6"/>
      <c r="C2484" s="6"/>
      <c r="D2484" s="8"/>
    </row>
    <row r="2485" spans="1:4" ht="12.75">
      <c r="A2485" s="9" t="s">
        <v>2175</v>
      </c>
      <c r="B2485" s="10"/>
      <c r="C2485" s="10"/>
      <c r="D2485" s="11"/>
    </row>
    <row r="2486" spans="1:4" ht="12.75">
      <c r="A2486" s="16" t="s">
        <v>2176</v>
      </c>
      <c r="B2486" s="6">
        <v>1150</v>
      </c>
      <c r="C2486" s="6">
        <f>B2486*0.18</f>
        <v>207</v>
      </c>
      <c r="D2486" s="8">
        <f>C2486+B2486</f>
        <v>1357</v>
      </c>
    </row>
    <row r="2487" spans="1:4" ht="12.75">
      <c r="A2487" s="16" t="s">
        <v>2177</v>
      </c>
      <c r="B2487" s="6">
        <v>1150</v>
      </c>
      <c r="C2487" s="6">
        <f>B2487*0.18</f>
        <v>207</v>
      </c>
      <c r="D2487" s="8">
        <f>C2487+B2487</f>
        <v>1357</v>
      </c>
    </row>
    <row r="2488" spans="1:4" ht="12.75">
      <c r="A2488" s="16" t="s">
        <v>2178</v>
      </c>
      <c r="B2488" s="6">
        <v>1150</v>
      </c>
      <c r="C2488" s="6">
        <f>B2488*0.18</f>
        <v>207</v>
      </c>
      <c r="D2488" s="8">
        <f>C2488+B2488</f>
        <v>1357</v>
      </c>
    </row>
    <row r="2489" spans="1:4" ht="12.75">
      <c r="A2489" s="16" t="s">
        <v>2179</v>
      </c>
      <c r="B2489" s="6">
        <v>1150</v>
      </c>
      <c r="C2489" s="6">
        <f>B2489*0.18</f>
        <v>207</v>
      </c>
      <c r="D2489" s="8">
        <f>C2489+B2489</f>
        <v>1357</v>
      </c>
    </row>
    <row r="2490" spans="1:4" ht="12.75">
      <c r="A2490" s="53" t="s">
        <v>267</v>
      </c>
      <c r="B2490" s="54"/>
      <c r="C2490" s="54"/>
      <c r="D2490" s="55"/>
    </row>
    <row r="2491" spans="1:4" ht="12.75">
      <c r="A2491" s="16"/>
      <c r="B2491" s="6"/>
      <c r="C2491" s="6"/>
      <c r="D2491" s="8"/>
    </row>
    <row r="2492" spans="1:4" ht="12.75">
      <c r="A2492" s="9" t="s">
        <v>139</v>
      </c>
      <c r="B2492" s="10"/>
      <c r="C2492" s="10"/>
      <c r="D2492" s="11"/>
    </row>
    <row r="2493" spans="1:4" ht="12.75">
      <c r="A2493" s="16" t="s">
        <v>140</v>
      </c>
      <c r="B2493" s="6">
        <v>170</v>
      </c>
      <c r="C2493" s="6">
        <f>B2493*0.18</f>
        <v>30.599999999999998</v>
      </c>
      <c r="D2493" s="8">
        <f>C2493+B2493</f>
        <v>200.6</v>
      </c>
    </row>
    <row r="2494" spans="1:4" ht="12.75">
      <c r="A2494" s="16" t="s">
        <v>141</v>
      </c>
      <c r="B2494" s="6">
        <v>300</v>
      </c>
      <c r="C2494" s="6">
        <f>B2494*0.18</f>
        <v>54</v>
      </c>
      <c r="D2494" s="8">
        <f>C2494+B2494</f>
        <v>354</v>
      </c>
    </row>
    <row r="2495" spans="1:4" ht="12.75">
      <c r="A2495" s="16" t="s">
        <v>142</v>
      </c>
      <c r="B2495" s="6">
        <v>500</v>
      </c>
      <c r="C2495" s="6">
        <f>B2495*0.18</f>
        <v>90</v>
      </c>
      <c r="D2495" s="8">
        <f>C2495+B2495</f>
        <v>590</v>
      </c>
    </row>
    <row r="2496" spans="1:4" ht="12.75">
      <c r="A2496" s="16" t="s">
        <v>143</v>
      </c>
      <c r="B2496" s="6">
        <v>1375</v>
      </c>
      <c r="C2496" s="6">
        <f>B2496*0.18</f>
        <v>247.5</v>
      </c>
      <c r="D2496" s="8">
        <f>C2496+B2496</f>
        <v>1622.5</v>
      </c>
    </row>
    <row r="2497" spans="1:4" ht="12.75">
      <c r="A2497" s="16" t="s">
        <v>144</v>
      </c>
      <c r="B2497" s="6">
        <v>2700</v>
      </c>
      <c r="C2497" s="6">
        <f>B2497*0.18</f>
        <v>486</v>
      </c>
      <c r="D2497" s="8">
        <f>C2497+B2497</f>
        <v>3186</v>
      </c>
    </row>
    <row r="2498" spans="1:4" ht="12.75">
      <c r="A2498" s="53" t="s">
        <v>267</v>
      </c>
      <c r="B2498" s="54"/>
      <c r="C2498" s="54"/>
      <c r="D2498" s="55"/>
    </row>
    <row r="2499" spans="1:4" ht="12.75">
      <c r="A2499" s="16"/>
      <c r="B2499" s="6"/>
      <c r="C2499" s="6"/>
      <c r="D2499" s="8"/>
    </row>
    <row r="2500" spans="1:4" ht="12.75">
      <c r="A2500" s="9" t="s">
        <v>145</v>
      </c>
      <c r="B2500" s="10"/>
      <c r="C2500" s="10"/>
      <c r="D2500" s="11"/>
    </row>
    <row r="2501" spans="1:4" ht="12.75">
      <c r="A2501" s="16" t="s">
        <v>146</v>
      </c>
      <c r="B2501" s="6">
        <v>600</v>
      </c>
      <c r="C2501" s="6">
        <f>B2501*0.18</f>
        <v>108</v>
      </c>
      <c r="D2501" s="8">
        <f>C2501+B2501</f>
        <v>708</v>
      </c>
    </row>
    <row r="2502" spans="1:4" ht="12.75">
      <c r="A2502" s="16" t="s">
        <v>640</v>
      </c>
      <c r="B2502" s="6">
        <v>600</v>
      </c>
      <c r="C2502" s="6">
        <f>B2502*0.18</f>
        <v>108</v>
      </c>
      <c r="D2502" s="8">
        <f>C2502+B2502</f>
        <v>708</v>
      </c>
    </row>
    <row r="2503" spans="1:4" ht="12.75">
      <c r="A2503" s="16" t="s">
        <v>388</v>
      </c>
      <c r="B2503" s="6">
        <v>800</v>
      </c>
      <c r="C2503" s="6">
        <f>B2503*0.18</f>
        <v>144</v>
      </c>
      <c r="D2503" s="8">
        <f>C2503+B2503</f>
        <v>944</v>
      </c>
    </row>
    <row r="2504" spans="1:4" ht="12.75">
      <c r="A2504" s="16" t="s">
        <v>2071</v>
      </c>
      <c r="B2504" s="6">
        <v>1260</v>
      </c>
      <c r="C2504" s="6">
        <f>B2504*0.18</f>
        <v>226.79999999999998</v>
      </c>
      <c r="D2504" s="8">
        <f>C2504+B2504</f>
        <v>1486.8</v>
      </c>
    </row>
    <row r="2505" spans="1:4" ht="12.75">
      <c r="A2505" s="53" t="s">
        <v>267</v>
      </c>
      <c r="B2505" s="54"/>
      <c r="C2505" s="54"/>
      <c r="D2505" s="55"/>
    </row>
    <row r="2506" spans="1:4" ht="12.75">
      <c r="A2506" s="16"/>
      <c r="B2506" s="6"/>
      <c r="C2506" s="6"/>
      <c r="D2506" s="8"/>
    </row>
    <row r="2507" spans="1:4" ht="12.75">
      <c r="A2507" s="9" t="s">
        <v>147</v>
      </c>
      <c r="B2507" s="50" t="s">
        <v>203</v>
      </c>
      <c r="C2507" s="51"/>
      <c r="D2507" s="52"/>
    </row>
    <row r="2508" spans="1:4" ht="12.75">
      <c r="A2508" s="16"/>
      <c r="B2508" s="6"/>
      <c r="C2508" s="6"/>
      <c r="D2508" s="8"/>
    </row>
    <row r="2509" spans="1:4" ht="12.75">
      <c r="A2509" s="9" t="s">
        <v>173</v>
      </c>
      <c r="B2509" s="10"/>
      <c r="C2509" s="10"/>
      <c r="D2509" s="11"/>
    </row>
    <row r="2510" spans="1:4" ht="12.75">
      <c r="A2510" s="16" t="s">
        <v>174</v>
      </c>
      <c r="B2510" s="6">
        <v>800</v>
      </c>
      <c r="C2510" s="6">
        <f>B2510*0.18</f>
        <v>144</v>
      </c>
      <c r="D2510" s="8">
        <f>C2510+B2510</f>
        <v>944</v>
      </c>
    </row>
    <row r="2511" spans="1:4" ht="12.75">
      <c r="A2511" s="53" t="s">
        <v>267</v>
      </c>
      <c r="B2511" s="54"/>
      <c r="C2511" s="54"/>
      <c r="D2511" s="55"/>
    </row>
    <row r="2512" spans="1:4" ht="12.75">
      <c r="A2512" s="16"/>
      <c r="B2512" s="6"/>
      <c r="C2512" s="6"/>
      <c r="D2512" s="8"/>
    </row>
    <row r="2513" spans="1:4" ht="12.75">
      <c r="A2513" s="9" t="s">
        <v>175</v>
      </c>
      <c r="B2513" s="10"/>
      <c r="C2513" s="10"/>
      <c r="D2513" s="11"/>
    </row>
    <row r="2514" spans="1:4" ht="12.75">
      <c r="A2514" s="16" t="s">
        <v>176</v>
      </c>
      <c r="B2514" s="6">
        <v>4600</v>
      </c>
      <c r="C2514" s="6">
        <f>B2514*0.18</f>
        <v>828</v>
      </c>
      <c r="D2514" s="8">
        <f>C2514+B2514</f>
        <v>5428</v>
      </c>
    </row>
    <row r="2515" spans="1:4" ht="12.75">
      <c r="A2515" s="16" t="s">
        <v>2180</v>
      </c>
      <c r="B2515" s="6">
        <v>9500</v>
      </c>
      <c r="C2515" s="6">
        <f>B2515*0.18</f>
        <v>1710</v>
      </c>
      <c r="D2515" s="8">
        <f>C2515+B2515</f>
        <v>11210</v>
      </c>
    </row>
    <row r="2516" spans="1:4" ht="12.75">
      <c r="A2516" s="53" t="s">
        <v>267</v>
      </c>
      <c r="B2516" s="54"/>
      <c r="C2516" s="54"/>
      <c r="D2516" s="55"/>
    </row>
    <row r="2517" spans="1:4" ht="12.75">
      <c r="A2517" s="16"/>
      <c r="B2517" s="6"/>
      <c r="C2517" s="6"/>
      <c r="D2517" s="8"/>
    </row>
    <row r="2518" spans="1:4" ht="12.75">
      <c r="A2518" s="9" t="s">
        <v>177</v>
      </c>
      <c r="B2518" s="10"/>
      <c r="C2518" s="10"/>
      <c r="D2518" s="11"/>
    </row>
    <row r="2519" spans="1:4" ht="12.75">
      <c r="A2519" s="16" t="s">
        <v>178</v>
      </c>
      <c r="B2519" s="6">
        <v>200</v>
      </c>
      <c r="C2519" s="6">
        <f>B2519*0.18</f>
        <v>36</v>
      </c>
      <c r="D2519" s="8">
        <f>C2519+B2519</f>
        <v>236</v>
      </c>
    </row>
    <row r="2520" spans="1:4" ht="12.75">
      <c r="A2520" s="16" t="s">
        <v>389</v>
      </c>
      <c r="B2520" s="6">
        <v>200</v>
      </c>
      <c r="C2520" s="6">
        <f>B2520*0.18</f>
        <v>36</v>
      </c>
      <c r="D2520" s="8">
        <f>C2520+B2520</f>
        <v>236</v>
      </c>
    </row>
    <row r="2521" spans="1:4" ht="12.75">
      <c r="A2521" s="53" t="s">
        <v>267</v>
      </c>
      <c r="B2521" s="54"/>
      <c r="C2521" s="54"/>
      <c r="D2521" s="55"/>
    </row>
    <row r="2522" spans="1:4" ht="12.75">
      <c r="A2522" s="16"/>
      <c r="B2522" s="6"/>
      <c r="C2522" s="6"/>
      <c r="D2522" s="8"/>
    </row>
    <row r="2523" spans="1:4" ht="12.75">
      <c r="A2523" s="9" t="s">
        <v>179</v>
      </c>
      <c r="B2523" s="10"/>
      <c r="C2523" s="10"/>
      <c r="D2523" s="11"/>
    </row>
    <row r="2524" spans="1:4" ht="12.75">
      <c r="A2524" s="16" t="s">
        <v>103</v>
      </c>
      <c r="B2524" s="6">
        <v>3850</v>
      </c>
      <c r="C2524" s="6">
        <f>B2524*0.18</f>
        <v>693</v>
      </c>
      <c r="D2524" s="8">
        <f>C2524+B2524</f>
        <v>4543</v>
      </c>
    </row>
    <row r="2525" spans="1:4" ht="12.75">
      <c r="A2525" s="16" t="s">
        <v>104</v>
      </c>
      <c r="B2525" s="6">
        <v>3850</v>
      </c>
      <c r="C2525" s="6">
        <f>B2525*0.18</f>
        <v>693</v>
      </c>
      <c r="D2525" s="8">
        <f>C2525+B2525</f>
        <v>4543</v>
      </c>
    </row>
    <row r="2526" spans="1:4" ht="12.75">
      <c r="A2526" s="53" t="s">
        <v>267</v>
      </c>
      <c r="B2526" s="54"/>
      <c r="C2526" s="54"/>
      <c r="D2526" s="55"/>
    </row>
    <row r="2527" spans="1:4" ht="12.75">
      <c r="A2527" s="9" t="s">
        <v>105</v>
      </c>
      <c r="B2527" s="10"/>
      <c r="C2527" s="10"/>
      <c r="D2527" s="11"/>
    </row>
    <row r="2528" spans="1:4" ht="12.75">
      <c r="A2528" s="16" t="s">
        <v>1084</v>
      </c>
      <c r="B2528" s="6">
        <v>100</v>
      </c>
      <c r="C2528" s="6">
        <f>B2528*0.18</f>
        <v>18</v>
      </c>
      <c r="D2528" s="8">
        <f>C2528+B2528</f>
        <v>118</v>
      </c>
    </row>
    <row r="2529" spans="1:4" ht="12.75">
      <c r="A2529" s="16" t="s">
        <v>1085</v>
      </c>
      <c r="B2529" s="6">
        <v>120</v>
      </c>
      <c r="C2529" s="6">
        <f>B2529*0.18</f>
        <v>21.599999999999998</v>
      </c>
      <c r="D2529" s="8">
        <f>C2529+B2529</f>
        <v>141.6</v>
      </c>
    </row>
    <row r="2530" spans="1:4" ht="12.75">
      <c r="A2530" s="53" t="s">
        <v>267</v>
      </c>
      <c r="B2530" s="54"/>
      <c r="C2530" s="54"/>
      <c r="D2530" s="55"/>
    </row>
    <row r="2531" spans="1:4" ht="12.75">
      <c r="A2531" s="16"/>
      <c r="B2531" s="6"/>
      <c r="C2531" s="6"/>
      <c r="D2531" s="8"/>
    </row>
    <row r="2532" spans="1:4" ht="12.75">
      <c r="A2532" s="9" t="s">
        <v>180</v>
      </c>
      <c r="B2532" s="10"/>
      <c r="C2532" s="10"/>
      <c r="D2532" s="11"/>
    </row>
    <row r="2533" spans="1:4" ht="12.75">
      <c r="A2533" s="16" t="s">
        <v>181</v>
      </c>
      <c r="B2533" s="6">
        <v>2050</v>
      </c>
      <c r="C2533" s="6">
        <f>B2533*0.18</f>
        <v>369</v>
      </c>
      <c r="D2533" s="8">
        <f>C2533+B2533</f>
        <v>2419</v>
      </c>
    </row>
    <row r="2534" spans="1:4" ht="12.75">
      <c r="A2534" s="16" t="s">
        <v>2181</v>
      </c>
      <c r="B2534" s="6">
        <v>2100</v>
      </c>
      <c r="C2534" s="6">
        <f>B2534*0.18</f>
        <v>378</v>
      </c>
      <c r="D2534" s="8">
        <f>C2534+B2534</f>
        <v>2478</v>
      </c>
    </row>
    <row r="2535" spans="1:4" ht="12.75">
      <c r="A2535" s="53" t="s">
        <v>267</v>
      </c>
      <c r="B2535" s="54"/>
      <c r="C2535" s="54"/>
      <c r="D2535" s="55"/>
    </row>
    <row r="2536" spans="1:4" ht="12.75">
      <c r="A2536" s="9" t="s">
        <v>182</v>
      </c>
      <c r="B2536" s="10"/>
      <c r="C2536" s="10"/>
      <c r="D2536" s="11"/>
    </row>
    <row r="2537" spans="1:4" ht="12.75">
      <c r="A2537" s="16" t="s">
        <v>1935</v>
      </c>
      <c r="B2537" s="6">
        <v>120</v>
      </c>
      <c r="C2537" s="6">
        <f aca="true" t="shared" si="120" ref="C2537:C2544">B2537*0.18</f>
        <v>21.599999999999998</v>
      </c>
      <c r="D2537" s="8">
        <f aca="true" t="shared" si="121" ref="D2537:D2544">C2537+B2537</f>
        <v>141.6</v>
      </c>
    </row>
    <row r="2538" spans="1:4" ht="12.75">
      <c r="A2538" s="16" t="s">
        <v>1936</v>
      </c>
      <c r="B2538" s="6">
        <v>300</v>
      </c>
      <c r="C2538" s="6">
        <f t="shared" si="120"/>
        <v>54</v>
      </c>
      <c r="D2538" s="8">
        <f t="shared" si="121"/>
        <v>354</v>
      </c>
    </row>
    <row r="2539" spans="1:4" ht="12.75">
      <c r="A2539" s="16" t="s">
        <v>1797</v>
      </c>
      <c r="B2539" s="6">
        <v>400</v>
      </c>
      <c r="C2539" s="6">
        <f>B2539*0.18</f>
        <v>72</v>
      </c>
      <c r="D2539" s="8">
        <f>C2539+B2539</f>
        <v>472</v>
      </c>
    </row>
    <row r="2540" spans="1:4" ht="12.75">
      <c r="A2540" s="16" t="s">
        <v>1978</v>
      </c>
      <c r="B2540" s="6">
        <v>300</v>
      </c>
      <c r="C2540" s="6">
        <f>B2540*0.18</f>
        <v>54</v>
      </c>
      <c r="D2540" s="8">
        <f>C2540+B2540</f>
        <v>354</v>
      </c>
    </row>
    <row r="2541" spans="1:5" ht="12.75">
      <c r="A2541" s="16" t="s">
        <v>2281</v>
      </c>
      <c r="B2541" s="6">
        <v>500</v>
      </c>
      <c r="C2541" s="6">
        <f t="shared" si="120"/>
        <v>90</v>
      </c>
      <c r="D2541" s="8">
        <f t="shared" si="121"/>
        <v>590</v>
      </c>
      <c r="E2541" s="36" t="s">
        <v>278</v>
      </c>
    </row>
    <row r="2542" spans="1:4" ht="12.75">
      <c r="A2542" s="16" t="s">
        <v>186</v>
      </c>
      <c r="B2542" s="6">
        <v>100</v>
      </c>
      <c r="C2542" s="6">
        <f t="shared" si="120"/>
        <v>18</v>
      </c>
      <c r="D2542" s="8">
        <f t="shared" si="121"/>
        <v>118</v>
      </c>
    </row>
    <row r="2543" spans="1:4" ht="12.75">
      <c r="A2543" s="16" t="s">
        <v>1715</v>
      </c>
      <c r="B2543" s="6">
        <v>300</v>
      </c>
      <c r="C2543" s="6">
        <f t="shared" si="120"/>
        <v>54</v>
      </c>
      <c r="D2543" s="8">
        <f t="shared" si="121"/>
        <v>354</v>
      </c>
    </row>
    <row r="2544" spans="1:5" ht="12.75">
      <c r="A2544" s="16" t="s">
        <v>1680</v>
      </c>
      <c r="B2544" s="6">
        <v>800</v>
      </c>
      <c r="C2544" s="6">
        <f t="shared" si="120"/>
        <v>144</v>
      </c>
      <c r="D2544" s="8">
        <f t="shared" si="121"/>
        <v>944</v>
      </c>
      <c r="E2544" s="36" t="s">
        <v>279</v>
      </c>
    </row>
    <row r="2545" spans="1:4" ht="12.75">
      <c r="A2545" s="53" t="s">
        <v>267</v>
      </c>
      <c r="B2545" s="54"/>
      <c r="C2545" s="54"/>
      <c r="D2545" s="55"/>
    </row>
    <row r="2546" spans="1:4" ht="12.75">
      <c r="A2546" s="9" t="s">
        <v>1716</v>
      </c>
      <c r="B2546" s="10"/>
      <c r="C2546" s="10"/>
      <c r="D2546" s="11"/>
    </row>
    <row r="2547" spans="1:5" ht="12.75">
      <c r="A2547" s="16" t="s">
        <v>1717</v>
      </c>
      <c r="B2547" s="6">
        <v>300</v>
      </c>
      <c r="C2547" s="6">
        <f>B2547*0.18</f>
        <v>54</v>
      </c>
      <c r="D2547" s="8">
        <f>C2547+B2547</f>
        <v>354</v>
      </c>
      <c r="E2547" s="36" t="s">
        <v>279</v>
      </c>
    </row>
    <row r="2548" spans="1:4" ht="12.75">
      <c r="A2548" s="16"/>
      <c r="B2548" s="6"/>
      <c r="C2548" s="6"/>
      <c r="D2548" s="8"/>
    </row>
    <row r="2549" spans="1:4" ht="12.75">
      <c r="A2549" s="9" t="s">
        <v>187</v>
      </c>
      <c r="B2549" s="10"/>
      <c r="C2549" s="10"/>
      <c r="D2549" s="11"/>
    </row>
    <row r="2550" spans="1:4" ht="12.75">
      <c r="A2550" s="16" t="s">
        <v>188</v>
      </c>
      <c r="B2550" s="6">
        <v>400</v>
      </c>
      <c r="C2550" s="6">
        <f>B2550*0.18</f>
        <v>72</v>
      </c>
      <c r="D2550" s="8">
        <f>C2550+B2550</f>
        <v>472</v>
      </c>
    </row>
    <row r="2551" spans="1:4" ht="12.75">
      <c r="A2551" s="16"/>
      <c r="B2551" s="6"/>
      <c r="C2551" s="6"/>
      <c r="D2551" s="8"/>
    </row>
    <row r="2552" spans="1:4" ht="12.75">
      <c r="A2552" s="9" t="s">
        <v>189</v>
      </c>
      <c r="B2552" s="10"/>
      <c r="C2552" s="10"/>
      <c r="D2552" s="11"/>
    </row>
    <row r="2553" spans="1:4" ht="12.75">
      <c r="A2553" s="16" t="s">
        <v>641</v>
      </c>
      <c r="B2553" s="6">
        <v>27000</v>
      </c>
      <c r="C2553" s="6">
        <f>B2553*0.18</f>
        <v>4860</v>
      </c>
      <c r="D2553" s="8">
        <f>C2553+B2553</f>
        <v>31860</v>
      </c>
    </row>
    <row r="2554" spans="1:4" ht="12.75">
      <c r="A2554" s="16" t="s">
        <v>642</v>
      </c>
      <c r="B2554" s="6">
        <v>28600</v>
      </c>
      <c r="C2554" s="6">
        <f>B2554*0.18</f>
        <v>5148</v>
      </c>
      <c r="D2554" s="8">
        <f>C2554+B2554</f>
        <v>33748</v>
      </c>
    </row>
    <row r="2555" spans="1:4" ht="12.75">
      <c r="A2555" s="16" t="s">
        <v>643</v>
      </c>
      <c r="B2555" s="6">
        <v>38000</v>
      </c>
      <c r="C2555" s="6">
        <f>B2555*0.18</f>
        <v>6840</v>
      </c>
      <c r="D2555" s="8">
        <f>C2555+B2555</f>
        <v>44840</v>
      </c>
    </row>
    <row r="2556" spans="1:4" ht="12.75">
      <c r="A2556" s="16" t="s">
        <v>644</v>
      </c>
      <c r="B2556" s="6">
        <v>45700</v>
      </c>
      <c r="C2556" s="6">
        <f>B2556*0.18</f>
        <v>8226</v>
      </c>
      <c r="D2556" s="8">
        <f>C2556+B2556</f>
        <v>53926</v>
      </c>
    </row>
    <row r="2557" spans="1:4" ht="12.75">
      <c r="A2557" s="53" t="s">
        <v>267</v>
      </c>
      <c r="B2557" s="54"/>
      <c r="C2557" s="54"/>
      <c r="D2557" s="55"/>
    </row>
    <row r="2558" spans="1:4" ht="13.5" thickBot="1">
      <c r="A2558" s="26"/>
      <c r="B2558" s="22"/>
      <c r="C2558" s="22"/>
      <c r="D2558" s="23"/>
    </row>
    <row r="2559" spans="1:4" ht="12.75">
      <c r="A2559" s="35"/>
      <c r="B2559" s="39"/>
      <c r="C2559" s="39"/>
      <c r="D2559" s="39"/>
    </row>
    <row r="2560" spans="1:4" ht="12.75">
      <c r="A2560" s="35"/>
      <c r="B2560" s="39"/>
      <c r="C2560" s="39"/>
      <c r="D2560" s="39"/>
    </row>
    <row r="2561" spans="1:4" ht="12.75">
      <c r="A2561" s="35"/>
      <c r="B2561" s="39"/>
      <c r="C2561" s="39"/>
      <c r="D2561" s="39"/>
    </row>
    <row r="2562" spans="1:4" ht="12.75">
      <c r="A2562" s="35"/>
      <c r="B2562" s="39"/>
      <c r="C2562" s="39"/>
      <c r="D2562" s="39"/>
    </row>
    <row r="2564" ht="12.75">
      <c r="A2564" t="s">
        <v>1725</v>
      </c>
    </row>
  </sheetData>
  <sheetProtection/>
  <mergeCells count="250">
    <mergeCell ref="A423:A424"/>
    <mergeCell ref="B2256:D2256"/>
    <mergeCell ref="B2262:D2262"/>
    <mergeCell ref="A2490:D2490"/>
    <mergeCell ref="A1878:D1878"/>
    <mergeCell ref="C1907:C1908"/>
    <mergeCell ref="A1693:D1693"/>
    <mergeCell ref="B1961:D1961"/>
    <mergeCell ref="B2026:D2026"/>
    <mergeCell ref="A2414:D2414"/>
    <mergeCell ref="A2440:D2440"/>
    <mergeCell ref="A2455:D2455"/>
    <mergeCell ref="A2435:D2435"/>
    <mergeCell ref="A1389:D1389"/>
    <mergeCell ref="A1892:D1892"/>
    <mergeCell ref="B2077:D2077"/>
    <mergeCell ref="B2078:D2078"/>
    <mergeCell ref="A2426:D2426"/>
    <mergeCell ref="A2418:D2418"/>
    <mergeCell ref="B1907:B1908"/>
    <mergeCell ref="B2027:D2027"/>
    <mergeCell ref="B2298:D2298"/>
    <mergeCell ref="B242:D242"/>
    <mergeCell ref="B640:D640"/>
    <mergeCell ref="B847:D847"/>
    <mergeCell ref="A1636:D1636"/>
    <mergeCell ref="A421:D421"/>
    <mergeCell ref="A1461:D1461"/>
    <mergeCell ref="B1231:D1231"/>
    <mergeCell ref="B1306:D1306"/>
    <mergeCell ref="B1602:D1602"/>
    <mergeCell ref="A591:D591"/>
    <mergeCell ref="A1586:D1586"/>
    <mergeCell ref="A2008:D2008"/>
    <mergeCell ref="B1661:D1661"/>
    <mergeCell ref="A1663:D1663"/>
    <mergeCell ref="A1677:D1677"/>
    <mergeCell ref="A2187:D2187"/>
    <mergeCell ref="A2296:D2296"/>
    <mergeCell ref="A2263:D2263"/>
    <mergeCell ref="A2277:D2277"/>
    <mergeCell ref="B230:D230"/>
    <mergeCell ref="A268:A269"/>
    <mergeCell ref="B1304:D1304"/>
    <mergeCell ref="B2193:D2193"/>
    <mergeCell ref="A1467:D1467"/>
    <mergeCell ref="A2177:D2177"/>
    <mergeCell ref="A1907:A1908"/>
    <mergeCell ref="A1540:D1540"/>
    <mergeCell ref="A1560:D1560"/>
    <mergeCell ref="B1662:D1662"/>
    <mergeCell ref="A2338:D2338"/>
    <mergeCell ref="A2372:D2372"/>
    <mergeCell ref="A2183:D2183"/>
    <mergeCell ref="B2065:D2065"/>
    <mergeCell ref="A2041:D2041"/>
    <mergeCell ref="B2047:D2047"/>
    <mergeCell ref="A2299:D2299"/>
    <mergeCell ref="A131:A132"/>
    <mergeCell ref="B341:D341"/>
    <mergeCell ref="A1778:D1778"/>
    <mergeCell ref="A1785:D1785"/>
    <mergeCell ref="A1905:D1906"/>
    <mergeCell ref="A1896:D1896"/>
    <mergeCell ref="A1850:D1850"/>
    <mergeCell ref="A1575:D1575"/>
    <mergeCell ref="A1494:D1494"/>
    <mergeCell ref="A2199:D2199"/>
    <mergeCell ref="A2235:D2235"/>
    <mergeCell ref="A2248:D2248"/>
    <mergeCell ref="A2289:D2289"/>
    <mergeCell ref="B1911:D1911"/>
    <mergeCell ref="B2157:D2157"/>
    <mergeCell ref="B2156:D2156"/>
    <mergeCell ref="A2079:D2079"/>
    <mergeCell ref="A2048:D2048"/>
    <mergeCell ref="A193:D193"/>
    <mergeCell ref="A2456:D2457"/>
    <mergeCell ref="A2163:A2164"/>
    <mergeCell ref="A2022:D2022"/>
    <mergeCell ref="A2033:D2033"/>
    <mergeCell ref="B2080:D2080"/>
    <mergeCell ref="B2053:D2053"/>
    <mergeCell ref="B2163:B2164"/>
    <mergeCell ref="C2163:C2164"/>
    <mergeCell ref="A2318:D2318"/>
    <mergeCell ref="A2526:D2526"/>
    <mergeCell ref="A2511:D2511"/>
    <mergeCell ref="A2410:D2410"/>
    <mergeCell ref="A2483:D2483"/>
    <mergeCell ref="A2498:D2498"/>
    <mergeCell ref="A2505:D2505"/>
    <mergeCell ref="A2459:A2460"/>
    <mergeCell ref="B2507:D2507"/>
    <mergeCell ref="A2521:D2521"/>
    <mergeCell ref="B2478:D2478"/>
    <mergeCell ref="A1413:D1413"/>
    <mergeCell ref="A1420:D1420"/>
    <mergeCell ref="A1427:D1427"/>
    <mergeCell ref="A1471:D1471"/>
    <mergeCell ref="A1438:D1438"/>
    <mergeCell ref="A1444:D1444"/>
    <mergeCell ref="A1449:D1449"/>
    <mergeCell ref="A1455:D1455"/>
    <mergeCell ref="B1171:D1171"/>
    <mergeCell ref="B1169:D1169"/>
    <mergeCell ref="A1272:D1272"/>
    <mergeCell ref="B1288:D1288"/>
    <mergeCell ref="A1432:D1432"/>
    <mergeCell ref="A1317:D1317"/>
    <mergeCell ref="A1337:D1337"/>
    <mergeCell ref="A1193:D1193"/>
    <mergeCell ref="A1219:D1219"/>
    <mergeCell ref="B1225:D1225"/>
    <mergeCell ref="A151:A152"/>
    <mergeCell ref="A1066:D1066"/>
    <mergeCell ref="B464:D464"/>
    <mergeCell ref="B465:D465"/>
    <mergeCell ref="A466:D466"/>
    <mergeCell ref="A587:D587"/>
    <mergeCell ref="A505:D505"/>
    <mergeCell ref="B517:D517"/>
    <mergeCell ref="A524:D524"/>
    <mergeCell ref="B577:D577"/>
    <mergeCell ref="A29:A30"/>
    <mergeCell ref="A33:A34"/>
    <mergeCell ref="A48:A49"/>
    <mergeCell ref="B1827:D1827"/>
    <mergeCell ref="B139:D139"/>
    <mergeCell ref="A244:D244"/>
    <mergeCell ref="B144:D144"/>
    <mergeCell ref="A141:A142"/>
    <mergeCell ref="A143:A144"/>
    <mergeCell ref="A145:A146"/>
    <mergeCell ref="A22:A23"/>
    <mergeCell ref="A5:D6"/>
    <mergeCell ref="B7:B8"/>
    <mergeCell ref="C7:C8"/>
    <mergeCell ref="A7:A8"/>
    <mergeCell ref="B20:D20"/>
    <mergeCell ref="B11:D11"/>
    <mergeCell ref="A13:D13"/>
    <mergeCell ref="B16:D16"/>
    <mergeCell ref="A272:A273"/>
    <mergeCell ref="A154:D154"/>
    <mergeCell ref="A198:D198"/>
    <mergeCell ref="B214:D214"/>
    <mergeCell ref="A260:D260"/>
    <mergeCell ref="A266:D266"/>
    <mergeCell ref="B218:D218"/>
    <mergeCell ref="B219:D219"/>
    <mergeCell ref="B247:D247"/>
    <mergeCell ref="B225:D225"/>
    <mergeCell ref="A312:A313"/>
    <mergeCell ref="A315:A316"/>
    <mergeCell ref="A292:A294"/>
    <mergeCell ref="A295:A298"/>
    <mergeCell ref="A307:A309"/>
    <mergeCell ref="A305:D305"/>
    <mergeCell ref="A345:A346"/>
    <mergeCell ref="A317:A320"/>
    <mergeCell ref="A329:D329"/>
    <mergeCell ref="A340:A341"/>
    <mergeCell ref="A343:D343"/>
    <mergeCell ref="B339:D339"/>
    <mergeCell ref="A353:D353"/>
    <mergeCell ref="A361:D361"/>
    <mergeCell ref="A374:D374"/>
    <mergeCell ref="B371:D371"/>
    <mergeCell ref="A400:D400"/>
    <mergeCell ref="A409:D409"/>
    <mergeCell ref="A384:D384"/>
    <mergeCell ref="A394:A395"/>
    <mergeCell ref="B368:D368"/>
    <mergeCell ref="B846:D846"/>
    <mergeCell ref="A1083:D1083"/>
    <mergeCell ref="B1127:D1127"/>
    <mergeCell ref="A1069:D1070"/>
    <mergeCell ref="A1071:A1072"/>
    <mergeCell ref="A1650:D1650"/>
    <mergeCell ref="A1010:D1010"/>
    <mergeCell ref="A1014:D1014"/>
    <mergeCell ref="B1119:D1119"/>
    <mergeCell ref="B1071:B1072"/>
    <mergeCell ref="B2459:B2460"/>
    <mergeCell ref="C2459:C2460"/>
    <mergeCell ref="A457:A458"/>
    <mergeCell ref="A461:D461"/>
    <mergeCell ref="A479:D479"/>
    <mergeCell ref="A1000:D1000"/>
    <mergeCell ref="A594:D594"/>
    <mergeCell ref="A624:D624"/>
    <mergeCell ref="A947:D947"/>
    <mergeCell ref="A661:D661"/>
    <mergeCell ref="A1156:D1156"/>
    <mergeCell ref="B455:D455"/>
    <mergeCell ref="A2557:D2557"/>
    <mergeCell ref="A2545:D2545"/>
    <mergeCell ref="A2535:D2535"/>
    <mergeCell ref="A2530:D2530"/>
    <mergeCell ref="B2443:D2443"/>
    <mergeCell ref="A2295:D2295"/>
    <mergeCell ref="A2516:D2516"/>
    <mergeCell ref="B2450:D2450"/>
    <mergeCell ref="A1018:D1018"/>
    <mergeCell ref="A1149:D1149"/>
    <mergeCell ref="A414:D414"/>
    <mergeCell ref="A430:A431"/>
    <mergeCell ref="A434:A435"/>
    <mergeCell ref="A875:D875"/>
    <mergeCell ref="A470:D470"/>
    <mergeCell ref="A849:D849"/>
    <mergeCell ref="A944:D944"/>
    <mergeCell ref="B474:D474"/>
    <mergeCell ref="B1160:D1160"/>
    <mergeCell ref="B1170:D1170"/>
    <mergeCell ref="B2334:D2334"/>
    <mergeCell ref="A629:D629"/>
    <mergeCell ref="B1118:D1118"/>
    <mergeCell ref="B1962:D1962"/>
    <mergeCell ref="A1028:D1028"/>
    <mergeCell ref="A1977:D1977"/>
    <mergeCell ref="B1236:D1236"/>
    <mergeCell ref="A1184:D1184"/>
    <mergeCell ref="B1172:D1172"/>
    <mergeCell ref="B1173:D1173"/>
    <mergeCell ref="B1174:D1174"/>
    <mergeCell ref="A1383:D1383"/>
    <mergeCell ref="A1366:D1366"/>
    <mergeCell ref="A1175:D1175"/>
    <mergeCell ref="B1233:D1233"/>
    <mergeCell ref="A1262:D1262"/>
    <mergeCell ref="B473:D473"/>
    <mergeCell ref="A2404:D2404"/>
    <mergeCell ref="A2384:D2384"/>
    <mergeCell ref="B1828:D1828"/>
    <mergeCell ref="B1980:D1980"/>
    <mergeCell ref="B1993:D1993"/>
    <mergeCell ref="A2210:D2210"/>
    <mergeCell ref="A2161:D2162"/>
    <mergeCell ref="B2227:D2227"/>
    <mergeCell ref="C1071:C1072"/>
    <mergeCell ref="B1005:D1005"/>
    <mergeCell ref="B1964:D1964"/>
    <mergeCell ref="B2328:D2328"/>
    <mergeCell ref="B73:D73"/>
    <mergeCell ref="B1075:D1075"/>
    <mergeCell ref="B472:D472"/>
    <mergeCell ref="B2172:D2172"/>
    <mergeCell ref="B454:D454"/>
  </mergeCells>
  <printOptions/>
  <pageMargins left="0.6" right="0.4" top="0.47" bottom="0.73" header="0.36" footer="0.47"/>
  <pageSetup fitToHeight="42" fitToWidth="1" horizontalDpi="600" verticalDpi="600" orientation="portrait" paperSize="9" scale="98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A1" sqref="A1:J107"/>
    </sheetView>
  </sheetViews>
  <sheetFormatPr defaultColWidth="9.00390625" defaultRowHeight="12.75"/>
  <cols>
    <col min="4" max="4" width="35.875" style="0" bestFit="1" customWidth="1"/>
    <col min="6" max="6" width="6.00390625" style="0" customWidth="1"/>
  </cols>
  <sheetData>
    <row r="1" spans="1:10" ht="12.75">
      <c r="A1" t="s">
        <v>1804</v>
      </c>
      <c r="B1" t="s">
        <v>1802</v>
      </c>
      <c r="C1" t="s">
        <v>1800</v>
      </c>
      <c r="D1" s="36" t="s">
        <v>1798</v>
      </c>
      <c r="E1" t="s">
        <v>1801</v>
      </c>
      <c r="F1" s="36" t="s">
        <v>1803</v>
      </c>
      <c r="G1" t="s">
        <v>1802</v>
      </c>
      <c r="H1" s="36" t="s">
        <v>1799</v>
      </c>
      <c r="I1" s="36" t="s">
        <v>1803</v>
      </c>
      <c r="J1" t="s">
        <v>1805</v>
      </c>
    </row>
    <row r="2" spans="1:10" ht="12.75">
      <c r="A2" t="s">
        <v>1804</v>
      </c>
      <c r="B2" t="s">
        <v>1802</v>
      </c>
      <c r="C2" t="s">
        <v>1800</v>
      </c>
      <c r="D2" s="16" t="s">
        <v>128</v>
      </c>
      <c r="E2" t="s">
        <v>1801</v>
      </c>
      <c r="F2" s="36" t="s">
        <v>1803</v>
      </c>
      <c r="G2" t="s">
        <v>1802</v>
      </c>
      <c r="H2" s="6">
        <v>150</v>
      </c>
      <c r="I2" s="36" t="s">
        <v>1803</v>
      </c>
      <c r="J2" t="s">
        <v>1805</v>
      </c>
    </row>
    <row r="3" spans="1:10" ht="12.75">
      <c r="A3" t="s">
        <v>1804</v>
      </c>
      <c r="B3" t="s">
        <v>1802</v>
      </c>
      <c r="C3" t="s">
        <v>1800</v>
      </c>
      <c r="D3" s="16" t="s">
        <v>129</v>
      </c>
      <c r="E3" t="s">
        <v>1801</v>
      </c>
      <c r="F3" s="36" t="s">
        <v>1803</v>
      </c>
      <c r="G3" t="s">
        <v>1802</v>
      </c>
      <c r="H3" s="6">
        <v>150</v>
      </c>
      <c r="I3" s="36" t="s">
        <v>1803</v>
      </c>
      <c r="J3" t="s">
        <v>1805</v>
      </c>
    </row>
    <row r="4" spans="1:10" ht="12.75">
      <c r="A4" t="s">
        <v>1804</v>
      </c>
      <c r="B4" t="s">
        <v>1802</v>
      </c>
      <c r="F4" s="36" t="s">
        <v>1803</v>
      </c>
      <c r="G4" t="s">
        <v>1802</v>
      </c>
      <c r="I4" s="36" t="s">
        <v>1803</v>
      </c>
      <c r="J4" t="s">
        <v>1805</v>
      </c>
    </row>
    <row r="5" spans="1:10" ht="12.75">
      <c r="A5" t="s">
        <v>1804</v>
      </c>
      <c r="B5" t="s">
        <v>1802</v>
      </c>
      <c r="C5" t="s">
        <v>1800</v>
      </c>
      <c r="D5" s="16" t="s">
        <v>1235</v>
      </c>
      <c r="E5" t="s">
        <v>1801</v>
      </c>
      <c r="F5" s="36" t="s">
        <v>1803</v>
      </c>
      <c r="G5" t="s">
        <v>1802</v>
      </c>
      <c r="H5" s="6">
        <v>1000</v>
      </c>
      <c r="I5" s="36" t="s">
        <v>1803</v>
      </c>
      <c r="J5" t="s">
        <v>1805</v>
      </c>
    </row>
    <row r="6" spans="1:10" ht="12.75">
      <c r="A6" t="s">
        <v>1804</v>
      </c>
      <c r="B6" t="s">
        <v>1802</v>
      </c>
      <c r="C6" t="s">
        <v>1800</v>
      </c>
      <c r="D6" s="16" t="s">
        <v>1142</v>
      </c>
      <c r="E6" t="s">
        <v>1801</v>
      </c>
      <c r="F6" s="36" t="s">
        <v>1803</v>
      </c>
      <c r="G6" t="s">
        <v>1802</v>
      </c>
      <c r="H6" s="6">
        <v>1700</v>
      </c>
      <c r="I6" s="36" t="s">
        <v>1803</v>
      </c>
      <c r="J6" t="s">
        <v>1805</v>
      </c>
    </row>
    <row r="7" spans="1:10" ht="12.75">
      <c r="A7" t="s">
        <v>1804</v>
      </c>
      <c r="B7" t="s">
        <v>1802</v>
      </c>
      <c r="C7" t="s">
        <v>1800</v>
      </c>
      <c r="D7" s="16" t="s">
        <v>1236</v>
      </c>
      <c r="E7" t="s">
        <v>1801</v>
      </c>
      <c r="F7" s="36" t="s">
        <v>1803</v>
      </c>
      <c r="G7" t="s">
        <v>1802</v>
      </c>
      <c r="H7" s="6">
        <v>2000</v>
      </c>
      <c r="I7" s="36" t="s">
        <v>1803</v>
      </c>
      <c r="J7" t="s">
        <v>1805</v>
      </c>
    </row>
    <row r="8" spans="1:10" ht="12.75">
      <c r="A8" t="s">
        <v>1804</v>
      </c>
      <c r="B8" t="s">
        <v>1802</v>
      </c>
      <c r="C8" t="s">
        <v>1800</v>
      </c>
      <c r="D8" s="16" t="s">
        <v>1143</v>
      </c>
      <c r="E8" t="s">
        <v>1801</v>
      </c>
      <c r="F8" s="36" t="s">
        <v>1803</v>
      </c>
      <c r="G8" t="s">
        <v>1802</v>
      </c>
      <c r="H8" s="6">
        <v>1700</v>
      </c>
      <c r="I8" s="36" t="s">
        <v>1803</v>
      </c>
      <c r="J8" t="s">
        <v>1805</v>
      </c>
    </row>
    <row r="9" spans="1:10" ht="12.75">
      <c r="A9" t="s">
        <v>1804</v>
      </c>
      <c r="B9" t="s">
        <v>1802</v>
      </c>
      <c r="C9" t="s">
        <v>1800</v>
      </c>
      <c r="D9" s="16" t="s">
        <v>1144</v>
      </c>
      <c r="E9" t="s">
        <v>1801</v>
      </c>
      <c r="F9" s="36" t="s">
        <v>1803</v>
      </c>
      <c r="G9" t="s">
        <v>1802</v>
      </c>
      <c r="H9" s="6">
        <v>2000</v>
      </c>
      <c r="I9" s="36" t="s">
        <v>1803</v>
      </c>
      <c r="J9" t="s">
        <v>1805</v>
      </c>
    </row>
    <row r="10" spans="1:10" ht="12.75">
      <c r="A10" t="s">
        <v>1804</v>
      </c>
      <c r="B10" t="s">
        <v>1802</v>
      </c>
      <c r="C10" t="s">
        <v>1800</v>
      </c>
      <c r="D10" s="16" t="s">
        <v>1745</v>
      </c>
      <c r="E10" t="s">
        <v>1801</v>
      </c>
      <c r="F10" s="36" t="s">
        <v>1803</v>
      </c>
      <c r="G10" t="s">
        <v>1802</v>
      </c>
      <c r="H10" s="6">
        <v>2500</v>
      </c>
      <c r="I10" s="36" t="s">
        <v>1803</v>
      </c>
      <c r="J10" t="s">
        <v>1805</v>
      </c>
    </row>
    <row r="11" spans="1:10" ht="12.75">
      <c r="A11" t="s">
        <v>1804</v>
      </c>
      <c r="B11" t="s">
        <v>1802</v>
      </c>
      <c r="C11" t="s">
        <v>1800</v>
      </c>
      <c r="D11" s="16" t="s">
        <v>942</v>
      </c>
      <c r="E11" t="s">
        <v>1801</v>
      </c>
      <c r="F11" s="36" t="s">
        <v>1803</v>
      </c>
      <c r="G11" t="s">
        <v>1802</v>
      </c>
      <c r="H11" s="6">
        <v>2500</v>
      </c>
      <c r="I11" s="36" t="s">
        <v>1803</v>
      </c>
      <c r="J11" t="s">
        <v>1805</v>
      </c>
    </row>
    <row r="12" spans="1:10" ht="12.75">
      <c r="A12" t="s">
        <v>1804</v>
      </c>
      <c r="B12" t="s">
        <v>1802</v>
      </c>
      <c r="C12" t="s">
        <v>1800</v>
      </c>
      <c r="D12" s="16" t="s">
        <v>1145</v>
      </c>
      <c r="E12" t="s">
        <v>1801</v>
      </c>
      <c r="F12" s="36" t="s">
        <v>1803</v>
      </c>
      <c r="G12" t="s">
        <v>1802</v>
      </c>
      <c r="H12" s="6">
        <v>2300</v>
      </c>
      <c r="I12" s="36" t="s">
        <v>1803</v>
      </c>
      <c r="J12" t="s">
        <v>1805</v>
      </c>
    </row>
    <row r="13" spans="1:10" ht="12.75">
      <c r="A13" t="s">
        <v>1804</v>
      </c>
      <c r="B13" t="s">
        <v>1802</v>
      </c>
      <c r="C13" t="s">
        <v>1800</v>
      </c>
      <c r="D13" s="16" t="s">
        <v>1146</v>
      </c>
      <c r="E13" t="s">
        <v>1801</v>
      </c>
      <c r="F13" s="36" t="s">
        <v>1803</v>
      </c>
      <c r="G13" t="s">
        <v>1802</v>
      </c>
      <c r="H13" s="6">
        <v>2700</v>
      </c>
      <c r="I13" s="36" t="s">
        <v>1803</v>
      </c>
      <c r="J13" t="s">
        <v>1805</v>
      </c>
    </row>
    <row r="14" spans="1:10" ht="12.75">
      <c r="A14" t="s">
        <v>1804</v>
      </c>
      <c r="B14" t="s">
        <v>1802</v>
      </c>
      <c r="C14" t="s">
        <v>1800</v>
      </c>
      <c r="D14" s="16" t="s">
        <v>154</v>
      </c>
      <c r="E14" t="s">
        <v>1801</v>
      </c>
      <c r="F14" s="36" t="s">
        <v>1803</v>
      </c>
      <c r="G14" t="s">
        <v>1802</v>
      </c>
      <c r="H14" s="6">
        <v>6000</v>
      </c>
      <c r="I14" s="36" t="s">
        <v>1803</v>
      </c>
      <c r="J14" t="s">
        <v>1805</v>
      </c>
    </row>
    <row r="15" spans="1:10" ht="12.75">
      <c r="A15" t="s">
        <v>1804</v>
      </c>
      <c r="B15" t="s">
        <v>1802</v>
      </c>
      <c r="C15" t="s">
        <v>1800</v>
      </c>
      <c r="D15" s="16" t="s">
        <v>1147</v>
      </c>
      <c r="E15" t="s">
        <v>1801</v>
      </c>
      <c r="F15" s="36" t="s">
        <v>1803</v>
      </c>
      <c r="G15" t="s">
        <v>1802</v>
      </c>
      <c r="H15" s="6">
        <v>12000</v>
      </c>
      <c r="I15" s="36" t="s">
        <v>1803</v>
      </c>
      <c r="J15" t="s">
        <v>1805</v>
      </c>
    </row>
    <row r="16" spans="1:10" ht="12.75">
      <c r="A16" t="s">
        <v>1804</v>
      </c>
      <c r="B16" t="s">
        <v>1802</v>
      </c>
      <c r="C16" t="s">
        <v>1800</v>
      </c>
      <c r="D16" s="16" t="s">
        <v>1148</v>
      </c>
      <c r="E16" t="s">
        <v>1801</v>
      </c>
      <c r="F16" s="36" t="s">
        <v>1803</v>
      </c>
      <c r="G16" t="s">
        <v>1802</v>
      </c>
      <c r="H16" s="6">
        <v>4500</v>
      </c>
      <c r="I16" s="36" t="s">
        <v>1803</v>
      </c>
      <c r="J16" t="s">
        <v>1805</v>
      </c>
    </row>
    <row r="17" spans="1:10" ht="12.75">
      <c r="A17" t="s">
        <v>1804</v>
      </c>
      <c r="B17" t="s">
        <v>1802</v>
      </c>
      <c r="C17" t="s">
        <v>1800</v>
      </c>
      <c r="D17" s="16" t="s">
        <v>1149</v>
      </c>
      <c r="E17" t="s">
        <v>1801</v>
      </c>
      <c r="F17" s="36" t="s">
        <v>1803</v>
      </c>
      <c r="G17" t="s">
        <v>1802</v>
      </c>
      <c r="H17" s="6">
        <v>4500</v>
      </c>
      <c r="I17" s="36" t="s">
        <v>1803</v>
      </c>
      <c r="J17" t="s">
        <v>1805</v>
      </c>
    </row>
    <row r="18" spans="1:10" ht="12.75">
      <c r="A18" t="s">
        <v>1804</v>
      </c>
      <c r="B18" t="s">
        <v>1802</v>
      </c>
      <c r="F18" s="36" t="s">
        <v>1803</v>
      </c>
      <c r="G18" t="s">
        <v>1802</v>
      </c>
      <c r="I18" s="36" t="s">
        <v>1803</v>
      </c>
      <c r="J18" t="s">
        <v>1805</v>
      </c>
    </row>
    <row r="19" spans="1:10" ht="12.75">
      <c r="A19" t="s">
        <v>1804</v>
      </c>
      <c r="B19" t="s">
        <v>1802</v>
      </c>
      <c r="C19" t="s">
        <v>1800</v>
      </c>
      <c r="D19" s="16" t="s">
        <v>1368</v>
      </c>
      <c r="E19" t="s">
        <v>1801</v>
      </c>
      <c r="F19" s="36" t="s">
        <v>1803</v>
      </c>
      <c r="G19" t="s">
        <v>1802</v>
      </c>
      <c r="H19" s="6">
        <v>30</v>
      </c>
      <c r="I19" s="36" t="s">
        <v>1803</v>
      </c>
      <c r="J19" t="s">
        <v>1805</v>
      </c>
    </row>
    <row r="20" spans="1:10" ht="12.75">
      <c r="A20" t="s">
        <v>1804</v>
      </c>
      <c r="B20" t="s">
        <v>1802</v>
      </c>
      <c r="C20" t="s">
        <v>1800</v>
      </c>
      <c r="D20" s="16" t="s">
        <v>1369</v>
      </c>
      <c r="E20" t="s">
        <v>1801</v>
      </c>
      <c r="F20" s="36" t="s">
        <v>1803</v>
      </c>
      <c r="G20" t="s">
        <v>1802</v>
      </c>
      <c r="H20" s="6">
        <v>30</v>
      </c>
      <c r="I20" s="36" t="s">
        <v>1803</v>
      </c>
      <c r="J20" t="s">
        <v>1805</v>
      </c>
    </row>
    <row r="21" spans="1:10" ht="12.75">
      <c r="A21" t="s">
        <v>1804</v>
      </c>
      <c r="B21" t="s">
        <v>1802</v>
      </c>
      <c r="C21" t="s">
        <v>1800</v>
      </c>
      <c r="D21" s="16" t="s">
        <v>1370</v>
      </c>
      <c r="E21" t="s">
        <v>1801</v>
      </c>
      <c r="F21" s="36" t="s">
        <v>1803</v>
      </c>
      <c r="G21" t="s">
        <v>1802</v>
      </c>
      <c r="H21" s="6">
        <v>125</v>
      </c>
      <c r="I21" s="36" t="s">
        <v>1803</v>
      </c>
      <c r="J21" t="s">
        <v>1805</v>
      </c>
    </row>
    <row r="22" spans="1:10" ht="12.75">
      <c r="A22" t="s">
        <v>1804</v>
      </c>
      <c r="B22" t="s">
        <v>1802</v>
      </c>
      <c r="C22" t="s">
        <v>1800</v>
      </c>
      <c r="D22" s="16" t="s">
        <v>1371</v>
      </c>
      <c r="E22" t="s">
        <v>1801</v>
      </c>
      <c r="F22" s="36" t="s">
        <v>1803</v>
      </c>
      <c r="G22" t="s">
        <v>1802</v>
      </c>
      <c r="H22" s="6">
        <v>50</v>
      </c>
      <c r="I22" s="36" t="s">
        <v>1803</v>
      </c>
      <c r="J22" t="s">
        <v>1805</v>
      </c>
    </row>
    <row r="23" spans="1:10" ht="12.75">
      <c r="A23" t="s">
        <v>1804</v>
      </c>
      <c r="B23" t="s">
        <v>1802</v>
      </c>
      <c r="C23" t="s">
        <v>1800</v>
      </c>
      <c r="D23" s="16" t="s">
        <v>1372</v>
      </c>
      <c r="E23" t="s">
        <v>1801</v>
      </c>
      <c r="F23" s="36" t="s">
        <v>1803</v>
      </c>
      <c r="G23" t="s">
        <v>1802</v>
      </c>
      <c r="H23" s="6">
        <v>130</v>
      </c>
      <c r="I23" s="36" t="s">
        <v>1803</v>
      </c>
      <c r="J23" t="s">
        <v>1805</v>
      </c>
    </row>
    <row r="24" spans="1:10" ht="12.75">
      <c r="A24" t="s">
        <v>1804</v>
      </c>
      <c r="B24" t="s">
        <v>1802</v>
      </c>
      <c r="C24" t="s">
        <v>1800</v>
      </c>
      <c r="D24" s="16" t="s">
        <v>946</v>
      </c>
      <c r="E24" t="s">
        <v>1801</v>
      </c>
      <c r="F24" s="36" t="s">
        <v>1803</v>
      </c>
      <c r="G24" t="s">
        <v>1802</v>
      </c>
      <c r="H24" s="6">
        <v>130</v>
      </c>
      <c r="I24" s="36" t="s">
        <v>1803</v>
      </c>
      <c r="J24" t="s">
        <v>1805</v>
      </c>
    </row>
    <row r="25" spans="1:10" ht="12.75">
      <c r="A25" t="s">
        <v>1804</v>
      </c>
      <c r="B25" t="s">
        <v>1802</v>
      </c>
      <c r="F25" s="36" t="s">
        <v>1803</v>
      </c>
      <c r="G25" t="s">
        <v>1802</v>
      </c>
      <c r="I25" s="36" t="s">
        <v>1803</v>
      </c>
      <c r="J25" t="s">
        <v>1805</v>
      </c>
    </row>
    <row r="26" spans="1:10" ht="12.75">
      <c r="A26" t="s">
        <v>1804</v>
      </c>
      <c r="B26" t="s">
        <v>1802</v>
      </c>
      <c r="C26" t="s">
        <v>1800</v>
      </c>
      <c r="D26" s="16" t="s">
        <v>1751</v>
      </c>
      <c r="E26" t="s">
        <v>1801</v>
      </c>
      <c r="F26" s="36" t="s">
        <v>1803</v>
      </c>
      <c r="G26" t="s">
        <v>1802</v>
      </c>
      <c r="H26" s="6">
        <v>400</v>
      </c>
      <c r="I26" s="36" t="s">
        <v>1803</v>
      </c>
      <c r="J26" t="s">
        <v>1805</v>
      </c>
    </row>
    <row r="27" spans="1:10" ht="12.75">
      <c r="A27" t="s">
        <v>1804</v>
      </c>
      <c r="B27" t="s">
        <v>1802</v>
      </c>
      <c r="C27" t="s">
        <v>1800</v>
      </c>
      <c r="D27" s="16" t="s">
        <v>1750</v>
      </c>
      <c r="E27" t="s">
        <v>1801</v>
      </c>
      <c r="F27" s="36" t="s">
        <v>1803</v>
      </c>
      <c r="G27" t="s">
        <v>1802</v>
      </c>
      <c r="H27" s="6">
        <v>1000</v>
      </c>
      <c r="I27" s="36" t="s">
        <v>1803</v>
      </c>
      <c r="J27" t="s">
        <v>1805</v>
      </c>
    </row>
    <row r="28" spans="1:10" ht="12.75">
      <c r="A28" t="s">
        <v>1804</v>
      </c>
      <c r="B28" t="s">
        <v>1802</v>
      </c>
      <c r="C28" t="s">
        <v>1800</v>
      </c>
      <c r="D28" s="16" t="s">
        <v>379</v>
      </c>
      <c r="E28" t="s">
        <v>1801</v>
      </c>
      <c r="F28" s="36" t="s">
        <v>1803</v>
      </c>
      <c r="G28" t="s">
        <v>1802</v>
      </c>
      <c r="H28" s="6">
        <v>1750</v>
      </c>
      <c r="I28" s="36" t="s">
        <v>1803</v>
      </c>
      <c r="J28" t="s">
        <v>1805</v>
      </c>
    </row>
    <row r="29" spans="1:10" ht="12.75">
      <c r="A29" t="s">
        <v>1804</v>
      </c>
      <c r="B29" t="s">
        <v>1802</v>
      </c>
      <c r="C29" t="s">
        <v>1800</v>
      </c>
      <c r="D29" s="16" t="s">
        <v>380</v>
      </c>
      <c r="E29" t="s">
        <v>1801</v>
      </c>
      <c r="F29" s="36" t="s">
        <v>1803</v>
      </c>
      <c r="G29" t="s">
        <v>1802</v>
      </c>
      <c r="H29" s="6">
        <v>1750</v>
      </c>
      <c r="I29" s="36" t="s">
        <v>1803</v>
      </c>
      <c r="J29" t="s">
        <v>1805</v>
      </c>
    </row>
    <row r="30" spans="1:10" ht="12.75">
      <c r="A30" t="s">
        <v>1804</v>
      </c>
      <c r="B30" t="s">
        <v>1802</v>
      </c>
      <c r="C30" t="s">
        <v>1800</v>
      </c>
      <c r="D30" s="16" t="s">
        <v>381</v>
      </c>
      <c r="E30" t="s">
        <v>1801</v>
      </c>
      <c r="F30" s="36" t="s">
        <v>1803</v>
      </c>
      <c r="G30" t="s">
        <v>1802</v>
      </c>
      <c r="H30" s="6">
        <v>3800</v>
      </c>
      <c r="I30" s="36" t="s">
        <v>1803</v>
      </c>
      <c r="J30" t="s">
        <v>1805</v>
      </c>
    </row>
    <row r="31" spans="1:10" ht="12.75">
      <c r="A31" t="s">
        <v>1804</v>
      </c>
      <c r="B31" t="s">
        <v>1802</v>
      </c>
      <c r="C31" t="s">
        <v>1800</v>
      </c>
      <c r="D31" s="16" t="s">
        <v>1472</v>
      </c>
      <c r="E31" t="s">
        <v>1801</v>
      </c>
      <c r="F31" s="36" t="s">
        <v>1803</v>
      </c>
      <c r="G31" t="s">
        <v>1802</v>
      </c>
      <c r="H31" s="6">
        <v>4000</v>
      </c>
      <c r="I31" s="36" t="s">
        <v>1803</v>
      </c>
      <c r="J31" t="s">
        <v>1805</v>
      </c>
    </row>
    <row r="32" spans="1:10" ht="12.75">
      <c r="A32" t="s">
        <v>1804</v>
      </c>
      <c r="B32" t="s">
        <v>1802</v>
      </c>
      <c r="C32" t="s">
        <v>1800</v>
      </c>
      <c r="D32" s="16" t="s">
        <v>1473</v>
      </c>
      <c r="E32" t="s">
        <v>1801</v>
      </c>
      <c r="F32" s="36" t="s">
        <v>1803</v>
      </c>
      <c r="G32" t="s">
        <v>1802</v>
      </c>
      <c r="H32" s="6">
        <v>170</v>
      </c>
      <c r="I32" s="36" t="s">
        <v>1803</v>
      </c>
      <c r="J32" t="s">
        <v>1805</v>
      </c>
    </row>
    <row r="33" spans="1:10" ht="12.75">
      <c r="A33" t="s">
        <v>1804</v>
      </c>
      <c r="B33" t="s">
        <v>1802</v>
      </c>
      <c r="C33" t="s">
        <v>1800</v>
      </c>
      <c r="D33" s="16" t="s">
        <v>1474</v>
      </c>
      <c r="E33" t="s">
        <v>1801</v>
      </c>
      <c r="F33" s="36" t="s">
        <v>1803</v>
      </c>
      <c r="G33" t="s">
        <v>1802</v>
      </c>
      <c r="H33" s="6">
        <v>200</v>
      </c>
      <c r="I33" s="36" t="s">
        <v>1803</v>
      </c>
      <c r="J33" t="s">
        <v>1805</v>
      </c>
    </row>
    <row r="34" spans="1:10" ht="12.75">
      <c r="A34" t="s">
        <v>1804</v>
      </c>
      <c r="B34" t="s">
        <v>1802</v>
      </c>
      <c r="C34" t="s">
        <v>1800</v>
      </c>
      <c r="D34" s="16" t="s">
        <v>1777</v>
      </c>
      <c r="E34" t="s">
        <v>1801</v>
      </c>
      <c r="F34" s="36" t="s">
        <v>1803</v>
      </c>
      <c r="G34" t="s">
        <v>1802</v>
      </c>
      <c r="H34" s="6">
        <v>170</v>
      </c>
      <c r="I34" s="36" t="s">
        <v>1803</v>
      </c>
      <c r="J34" t="s">
        <v>1805</v>
      </c>
    </row>
    <row r="35" spans="1:10" ht="12.75">
      <c r="A35" t="s">
        <v>1804</v>
      </c>
      <c r="B35" t="s">
        <v>1802</v>
      </c>
      <c r="C35" t="s">
        <v>1800</v>
      </c>
      <c r="D35" s="16" t="s">
        <v>1475</v>
      </c>
      <c r="E35" t="s">
        <v>1801</v>
      </c>
      <c r="F35" s="36" t="s">
        <v>1803</v>
      </c>
      <c r="G35" t="s">
        <v>1802</v>
      </c>
      <c r="H35" s="6">
        <v>100</v>
      </c>
      <c r="I35" s="36" t="s">
        <v>1803</v>
      </c>
      <c r="J35" t="s">
        <v>1805</v>
      </c>
    </row>
    <row r="36" spans="1:10" ht="12.75">
      <c r="A36" t="s">
        <v>1804</v>
      </c>
      <c r="B36" t="s">
        <v>1802</v>
      </c>
      <c r="C36" t="s">
        <v>1800</v>
      </c>
      <c r="D36" s="16" t="s">
        <v>1767</v>
      </c>
      <c r="E36" t="s">
        <v>1801</v>
      </c>
      <c r="F36" s="36" t="s">
        <v>1803</v>
      </c>
      <c r="G36" t="s">
        <v>1802</v>
      </c>
      <c r="H36" s="6">
        <v>105</v>
      </c>
      <c r="I36" s="36" t="s">
        <v>1803</v>
      </c>
      <c r="J36" t="s">
        <v>1805</v>
      </c>
    </row>
    <row r="37" spans="1:10" ht="12.75">
      <c r="A37" t="s">
        <v>1804</v>
      </c>
      <c r="B37" t="s">
        <v>1802</v>
      </c>
      <c r="C37" t="s">
        <v>1800</v>
      </c>
      <c r="D37" s="16" t="s">
        <v>1476</v>
      </c>
      <c r="E37" t="s">
        <v>1801</v>
      </c>
      <c r="F37" s="36" t="s">
        <v>1803</v>
      </c>
      <c r="G37" t="s">
        <v>1802</v>
      </c>
      <c r="H37" s="6">
        <v>250</v>
      </c>
      <c r="I37" s="36" t="s">
        <v>1803</v>
      </c>
      <c r="J37" t="s">
        <v>1805</v>
      </c>
    </row>
    <row r="38" spans="1:10" ht="12.75">
      <c r="A38" t="s">
        <v>1804</v>
      </c>
      <c r="B38" t="s">
        <v>1802</v>
      </c>
      <c r="C38" t="s">
        <v>1800</v>
      </c>
      <c r="D38" s="16" t="s">
        <v>1477</v>
      </c>
      <c r="E38" t="s">
        <v>1801</v>
      </c>
      <c r="F38" s="36" t="s">
        <v>1803</v>
      </c>
      <c r="G38" t="s">
        <v>1802</v>
      </c>
      <c r="H38" s="6">
        <v>180</v>
      </c>
      <c r="I38" s="36" t="s">
        <v>1803</v>
      </c>
      <c r="J38" t="s">
        <v>1805</v>
      </c>
    </row>
    <row r="39" spans="1:10" ht="12.75">
      <c r="A39" t="s">
        <v>1804</v>
      </c>
      <c r="B39" t="s">
        <v>1802</v>
      </c>
      <c r="C39" t="s">
        <v>1800</v>
      </c>
      <c r="D39" s="16" t="s">
        <v>298</v>
      </c>
      <c r="E39" t="s">
        <v>1801</v>
      </c>
      <c r="F39" s="36" t="s">
        <v>1803</v>
      </c>
      <c r="G39" t="s">
        <v>1802</v>
      </c>
      <c r="H39" s="6">
        <v>100</v>
      </c>
      <c r="I39" s="36" t="s">
        <v>1803</v>
      </c>
      <c r="J39" t="s">
        <v>1805</v>
      </c>
    </row>
    <row r="40" spans="1:10" ht="12.75">
      <c r="A40" t="s">
        <v>1804</v>
      </c>
      <c r="B40" t="s">
        <v>1802</v>
      </c>
      <c r="C40" t="s">
        <v>1800</v>
      </c>
      <c r="D40" s="16" t="s">
        <v>299</v>
      </c>
      <c r="E40" t="s">
        <v>1801</v>
      </c>
      <c r="F40" s="36" t="s">
        <v>1803</v>
      </c>
      <c r="G40" t="s">
        <v>1802</v>
      </c>
      <c r="H40" s="6">
        <v>200</v>
      </c>
      <c r="I40" s="36" t="s">
        <v>1803</v>
      </c>
      <c r="J40" t="s">
        <v>1805</v>
      </c>
    </row>
    <row r="41" spans="1:10" ht="12.75">
      <c r="A41" t="s">
        <v>1804</v>
      </c>
      <c r="B41" t="s">
        <v>1802</v>
      </c>
      <c r="C41" t="s">
        <v>1800</v>
      </c>
      <c r="D41" s="16" t="s">
        <v>620</v>
      </c>
      <c r="E41" t="s">
        <v>1801</v>
      </c>
      <c r="F41" s="36" t="s">
        <v>1803</v>
      </c>
      <c r="G41" t="s">
        <v>1802</v>
      </c>
      <c r="H41" s="6">
        <v>1000</v>
      </c>
      <c r="I41" s="36" t="s">
        <v>1803</v>
      </c>
      <c r="J41" t="s">
        <v>1805</v>
      </c>
    </row>
    <row r="42" spans="1:10" ht="12.75">
      <c r="A42" t="s">
        <v>1804</v>
      </c>
      <c r="B42" t="s">
        <v>1802</v>
      </c>
      <c r="C42" t="s">
        <v>1800</v>
      </c>
      <c r="D42" s="16" t="s">
        <v>621</v>
      </c>
      <c r="E42" t="s">
        <v>1801</v>
      </c>
      <c r="F42" s="36" t="s">
        <v>1803</v>
      </c>
      <c r="G42" t="s">
        <v>1802</v>
      </c>
      <c r="H42" s="6">
        <v>3800</v>
      </c>
      <c r="I42" s="36" t="s">
        <v>1803</v>
      </c>
      <c r="J42" t="s">
        <v>1805</v>
      </c>
    </row>
    <row r="43" spans="1:10" ht="12.75">
      <c r="A43" t="s">
        <v>1804</v>
      </c>
      <c r="B43" t="s">
        <v>1802</v>
      </c>
      <c r="C43" t="s">
        <v>1800</v>
      </c>
      <c r="D43" s="16" t="s">
        <v>1794</v>
      </c>
      <c r="E43" t="s">
        <v>1801</v>
      </c>
      <c r="F43" s="36" t="s">
        <v>1803</v>
      </c>
      <c r="G43" t="s">
        <v>1802</v>
      </c>
      <c r="H43" s="6">
        <v>720</v>
      </c>
      <c r="I43" s="36" t="s">
        <v>1803</v>
      </c>
      <c r="J43" t="s">
        <v>1805</v>
      </c>
    </row>
    <row r="44" spans="1:10" ht="12.75">
      <c r="A44" t="s">
        <v>1804</v>
      </c>
      <c r="B44" t="s">
        <v>1802</v>
      </c>
      <c r="C44" t="s">
        <v>1800</v>
      </c>
      <c r="D44" s="16" t="s">
        <v>1478</v>
      </c>
      <c r="E44" t="s">
        <v>1801</v>
      </c>
      <c r="F44" s="36" t="s">
        <v>1803</v>
      </c>
      <c r="G44" t="s">
        <v>1802</v>
      </c>
      <c r="H44" s="6">
        <v>200</v>
      </c>
      <c r="I44" s="36" t="s">
        <v>1803</v>
      </c>
      <c r="J44" t="s">
        <v>1805</v>
      </c>
    </row>
    <row r="45" spans="1:10" ht="12.75">
      <c r="A45" t="s">
        <v>1804</v>
      </c>
      <c r="B45" t="s">
        <v>1802</v>
      </c>
      <c r="C45" t="s">
        <v>1800</v>
      </c>
      <c r="D45" s="16" t="s">
        <v>300</v>
      </c>
      <c r="E45" t="s">
        <v>1801</v>
      </c>
      <c r="F45" s="36" t="s">
        <v>1803</v>
      </c>
      <c r="G45" t="s">
        <v>1802</v>
      </c>
      <c r="H45" s="6">
        <v>80</v>
      </c>
      <c r="I45" s="36" t="s">
        <v>1803</v>
      </c>
      <c r="J45" t="s">
        <v>1805</v>
      </c>
    </row>
    <row r="46" spans="1:10" ht="12.75">
      <c r="A46" t="s">
        <v>1804</v>
      </c>
      <c r="B46" t="s">
        <v>1802</v>
      </c>
      <c r="F46" s="36" t="s">
        <v>1803</v>
      </c>
      <c r="G46" t="s">
        <v>1802</v>
      </c>
      <c r="I46" s="36" t="s">
        <v>1803</v>
      </c>
      <c r="J46" t="s">
        <v>1805</v>
      </c>
    </row>
    <row r="47" spans="1:10" ht="12.75">
      <c r="A47" t="s">
        <v>1804</v>
      </c>
      <c r="B47" t="s">
        <v>1802</v>
      </c>
      <c r="C47" t="s">
        <v>1800</v>
      </c>
      <c r="D47" s="16" t="s">
        <v>545</v>
      </c>
      <c r="E47" t="s">
        <v>1801</v>
      </c>
      <c r="F47" s="36" t="s">
        <v>1803</v>
      </c>
      <c r="G47" t="s">
        <v>1802</v>
      </c>
      <c r="H47" s="6">
        <v>100</v>
      </c>
      <c r="I47" s="36" t="s">
        <v>1803</v>
      </c>
      <c r="J47" t="s">
        <v>1805</v>
      </c>
    </row>
    <row r="48" spans="1:10" ht="12.75">
      <c r="A48" t="s">
        <v>1804</v>
      </c>
      <c r="B48" t="s">
        <v>1802</v>
      </c>
      <c r="C48" t="s">
        <v>1800</v>
      </c>
      <c r="D48" s="16" t="s">
        <v>546</v>
      </c>
      <c r="E48" t="s">
        <v>1801</v>
      </c>
      <c r="F48" s="36" t="s">
        <v>1803</v>
      </c>
      <c r="G48" t="s">
        <v>1802</v>
      </c>
      <c r="H48" s="6">
        <v>100</v>
      </c>
      <c r="I48" s="36" t="s">
        <v>1803</v>
      </c>
      <c r="J48" t="s">
        <v>1805</v>
      </c>
    </row>
    <row r="49" spans="1:10" ht="12.75">
      <c r="A49" t="s">
        <v>1804</v>
      </c>
      <c r="B49" t="s">
        <v>1802</v>
      </c>
      <c r="C49" t="s">
        <v>1800</v>
      </c>
      <c r="D49" s="16" t="s">
        <v>1486</v>
      </c>
      <c r="E49" t="s">
        <v>1801</v>
      </c>
      <c r="F49" s="36" t="s">
        <v>1803</v>
      </c>
      <c r="G49" t="s">
        <v>1802</v>
      </c>
      <c r="H49" s="6">
        <v>170</v>
      </c>
      <c r="I49" s="36" t="s">
        <v>1803</v>
      </c>
      <c r="J49" t="s">
        <v>1805</v>
      </c>
    </row>
    <row r="50" spans="1:10" ht="12.75">
      <c r="A50" t="s">
        <v>1804</v>
      </c>
      <c r="B50" t="s">
        <v>1802</v>
      </c>
      <c r="C50" t="s">
        <v>1800</v>
      </c>
      <c r="D50" s="16" t="s">
        <v>547</v>
      </c>
      <c r="E50" t="s">
        <v>1801</v>
      </c>
      <c r="F50" s="36" t="s">
        <v>1803</v>
      </c>
      <c r="G50" t="s">
        <v>1802</v>
      </c>
      <c r="H50" s="6">
        <v>110</v>
      </c>
      <c r="I50" s="36" t="s">
        <v>1803</v>
      </c>
      <c r="J50" t="s">
        <v>1805</v>
      </c>
    </row>
    <row r="51" spans="1:10" ht="12.75">
      <c r="A51" t="s">
        <v>1804</v>
      </c>
      <c r="B51" t="s">
        <v>1802</v>
      </c>
      <c r="F51" s="36" t="s">
        <v>1803</v>
      </c>
      <c r="G51" t="s">
        <v>1802</v>
      </c>
      <c r="I51" s="36" t="s">
        <v>1803</v>
      </c>
      <c r="J51" t="s">
        <v>1805</v>
      </c>
    </row>
    <row r="52" spans="1:10" ht="12.75">
      <c r="A52" t="s">
        <v>1804</v>
      </c>
      <c r="B52" t="s">
        <v>1802</v>
      </c>
      <c r="C52" t="s">
        <v>1800</v>
      </c>
      <c r="D52" s="16" t="s">
        <v>309</v>
      </c>
      <c r="E52" t="s">
        <v>1801</v>
      </c>
      <c r="F52" s="36" t="s">
        <v>1803</v>
      </c>
      <c r="G52" t="s">
        <v>1802</v>
      </c>
      <c r="H52" s="6">
        <v>300</v>
      </c>
      <c r="I52" s="36" t="s">
        <v>1803</v>
      </c>
      <c r="J52" t="s">
        <v>1805</v>
      </c>
    </row>
    <row r="53" spans="1:10" ht="12.75">
      <c r="A53" t="s">
        <v>1804</v>
      </c>
      <c r="B53" t="s">
        <v>1802</v>
      </c>
      <c r="C53" t="s">
        <v>1800</v>
      </c>
      <c r="D53" s="16" t="s">
        <v>310</v>
      </c>
      <c r="E53" t="s">
        <v>1801</v>
      </c>
      <c r="F53" s="36" t="s">
        <v>1803</v>
      </c>
      <c r="G53" t="s">
        <v>1802</v>
      </c>
      <c r="H53" s="6">
        <v>40</v>
      </c>
      <c r="I53" s="36" t="s">
        <v>1803</v>
      </c>
      <c r="J53" t="s">
        <v>1805</v>
      </c>
    </row>
    <row r="54" spans="1:10" ht="12.75">
      <c r="A54" t="s">
        <v>1804</v>
      </c>
      <c r="B54" t="s">
        <v>1802</v>
      </c>
      <c r="C54" t="s">
        <v>1800</v>
      </c>
      <c r="D54" s="16" t="s">
        <v>985</v>
      </c>
      <c r="E54" t="s">
        <v>1801</v>
      </c>
      <c r="F54" s="36" t="s">
        <v>1803</v>
      </c>
      <c r="G54" t="s">
        <v>1802</v>
      </c>
      <c r="H54" s="6">
        <v>150</v>
      </c>
      <c r="I54" s="36" t="s">
        <v>1803</v>
      </c>
      <c r="J54" t="s">
        <v>1805</v>
      </c>
    </row>
    <row r="55" spans="1:10" ht="12.75">
      <c r="A55" t="s">
        <v>1804</v>
      </c>
      <c r="B55" t="s">
        <v>1802</v>
      </c>
      <c r="C55" t="s">
        <v>1800</v>
      </c>
      <c r="D55" s="16" t="s">
        <v>986</v>
      </c>
      <c r="E55" t="s">
        <v>1801</v>
      </c>
      <c r="F55" s="36" t="s">
        <v>1803</v>
      </c>
      <c r="G55" t="s">
        <v>1802</v>
      </c>
      <c r="H55" s="6">
        <v>150</v>
      </c>
      <c r="I55" s="36" t="s">
        <v>1803</v>
      </c>
      <c r="J55" t="s">
        <v>1805</v>
      </c>
    </row>
    <row r="56" spans="1:10" ht="12.75">
      <c r="A56" t="s">
        <v>1804</v>
      </c>
      <c r="B56" t="s">
        <v>1802</v>
      </c>
      <c r="C56" t="s">
        <v>1800</v>
      </c>
      <c r="D56" s="16" t="s">
        <v>987</v>
      </c>
      <c r="E56" t="s">
        <v>1801</v>
      </c>
      <c r="F56" s="36" t="s">
        <v>1803</v>
      </c>
      <c r="G56" t="s">
        <v>1802</v>
      </c>
      <c r="H56" s="6">
        <v>100</v>
      </c>
      <c r="I56" s="36" t="s">
        <v>1803</v>
      </c>
      <c r="J56" t="s">
        <v>1805</v>
      </c>
    </row>
    <row r="57" spans="1:10" ht="12.75">
      <c r="A57" t="s">
        <v>1804</v>
      </c>
      <c r="B57" t="s">
        <v>1802</v>
      </c>
      <c r="C57" t="s">
        <v>1800</v>
      </c>
      <c r="D57" s="16" t="s">
        <v>988</v>
      </c>
      <c r="E57" t="s">
        <v>1801</v>
      </c>
      <c r="F57" s="36" t="s">
        <v>1803</v>
      </c>
      <c r="G57" t="s">
        <v>1802</v>
      </c>
      <c r="H57" s="6">
        <v>125</v>
      </c>
      <c r="I57" s="36" t="s">
        <v>1803</v>
      </c>
      <c r="J57" t="s">
        <v>1805</v>
      </c>
    </row>
    <row r="58" spans="1:10" ht="12.75">
      <c r="A58" t="s">
        <v>1804</v>
      </c>
      <c r="B58" t="s">
        <v>1802</v>
      </c>
      <c r="C58" t="s">
        <v>1800</v>
      </c>
      <c r="D58" s="16" t="s">
        <v>308</v>
      </c>
      <c r="E58" t="s">
        <v>1801</v>
      </c>
      <c r="F58" s="36" t="s">
        <v>1803</v>
      </c>
      <c r="G58" t="s">
        <v>1802</v>
      </c>
      <c r="H58" s="6">
        <v>130</v>
      </c>
      <c r="I58" s="36" t="s">
        <v>1803</v>
      </c>
      <c r="J58" t="s">
        <v>1805</v>
      </c>
    </row>
    <row r="59" spans="1:10" ht="12.75">
      <c r="A59" t="s">
        <v>1804</v>
      </c>
      <c r="B59" t="s">
        <v>1802</v>
      </c>
      <c r="C59" t="s">
        <v>1800</v>
      </c>
      <c r="D59" s="16" t="s">
        <v>989</v>
      </c>
      <c r="E59" t="s">
        <v>1801</v>
      </c>
      <c r="F59" s="36" t="s">
        <v>1803</v>
      </c>
      <c r="G59" t="s">
        <v>1802</v>
      </c>
      <c r="H59" s="6">
        <v>300</v>
      </c>
      <c r="I59" s="36" t="s">
        <v>1803</v>
      </c>
      <c r="J59" t="s">
        <v>1805</v>
      </c>
    </row>
    <row r="60" spans="1:10" ht="12.75">
      <c r="A60" t="s">
        <v>1804</v>
      </c>
      <c r="B60" t="s">
        <v>1802</v>
      </c>
      <c r="C60" t="s">
        <v>1800</v>
      </c>
      <c r="D60" s="16" t="s">
        <v>990</v>
      </c>
      <c r="E60" t="s">
        <v>1801</v>
      </c>
      <c r="F60" s="36" t="s">
        <v>1803</v>
      </c>
      <c r="G60" t="s">
        <v>1802</v>
      </c>
      <c r="H60" s="6">
        <v>500</v>
      </c>
      <c r="I60" s="36" t="s">
        <v>1803</v>
      </c>
      <c r="J60" t="s">
        <v>1805</v>
      </c>
    </row>
    <row r="61" spans="1:10" ht="12.75">
      <c r="A61" t="s">
        <v>1804</v>
      </c>
      <c r="B61" t="s">
        <v>1802</v>
      </c>
      <c r="C61" t="s">
        <v>1800</v>
      </c>
      <c r="D61" s="16" t="s">
        <v>991</v>
      </c>
      <c r="E61" t="s">
        <v>1801</v>
      </c>
      <c r="F61" s="36" t="s">
        <v>1803</v>
      </c>
      <c r="G61" t="s">
        <v>1802</v>
      </c>
      <c r="H61" s="6">
        <v>500</v>
      </c>
      <c r="I61" s="36" t="s">
        <v>1803</v>
      </c>
      <c r="J61" t="s">
        <v>1805</v>
      </c>
    </row>
    <row r="62" spans="1:10" ht="12.75">
      <c r="A62" t="s">
        <v>1804</v>
      </c>
      <c r="B62" t="s">
        <v>1802</v>
      </c>
      <c r="C62" t="s">
        <v>1800</v>
      </c>
      <c r="D62" s="16" t="s">
        <v>992</v>
      </c>
      <c r="E62" t="s">
        <v>1801</v>
      </c>
      <c r="F62" s="36" t="s">
        <v>1803</v>
      </c>
      <c r="G62" t="s">
        <v>1802</v>
      </c>
      <c r="H62" s="6">
        <v>500</v>
      </c>
      <c r="I62" s="36" t="s">
        <v>1803</v>
      </c>
      <c r="J62" t="s">
        <v>1805</v>
      </c>
    </row>
    <row r="63" spans="1:10" ht="12.75">
      <c r="A63" t="s">
        <v>1804</v>
      </c>
      <c r="B63" t="s">
        <v>1802</v>
      </c>
      <c r="C63" t="s">
        <v>1800</v>
      </c>
      <c r="D63" s="16" t="s">
        <v>1778</v>
      </c>
      <c r="E63" t="s">
        <v>1801</v>
      </c>
      <c r="F63" s="36" t="s">
        <v>1803</v>
      </c>
      <c r="G63" t="s">
        <v>1802</v>
      </c>
      <c r="H63" s="6">
        <v>1000</v>
      </c>
      <c r="I63" s="36" t="s">
        <v>1803</v>
      </c>
      <c r="J63" t="s">
        <v>1805</v>
      </c>
    </row>
    <row r="64" spans="1:10" ht="12.75">
      <c r="A64" t="s">
        <v>1804</v>
      </c>
      <c r="B64" t="s">
        <v>1802</v>
      </c>
      <c r="C64" t="s">
        <v>1800</v>
      </c>
      <c r="D64" s="16" t="s">
        <v>993</v>
      </c>
      <c r="E64" t="s">
        <v>1801</v>
      </c>
      <c r="F64" s="36" t="s">
        <v>1803</v>
      </c>
      <c r="G64" t="s">
        <v>1802</v>
      </c>
      <c r="H64" s="6">
        <v>2200</v>
      </c>
      <c r="I64" s="36" t="s">
        <v>1803</v>
      </c>
      <c r="J64" t="s">
        <v>1805</v>
      </c>
    </row>
    <row r="65" spans="1:10" ht="12.75">
      <c r="A65" t="s">
        <v>1804</v>
      </c>
      <c r="B65" t="s">
        <v>1802</v>
      </c>
      <c r="C65" t="s">
        <v>1800</v>
      </c>
      <c r="D65" s="16" t="s">
        <v>994</v>
      </c>
      <c r="E65" t="s">
        <v>1801</v>
      </c>
      <c r="F65" s="36" t="s">
        <v>1803</v>
      </c>
      <c r="G65" t="s">
        <v>1802</v>
      </c>
      <c r="H65" s="6">
        <v>1000</v>
      </c>
      <c r="I65" s="36" t="s">
        <v>1803</v>
      </c>
      <c r="J65" t="s">
        <v>1805</v>
      </c>
    </row>
    <row r="66" spans="1:10" ht="12.75">
      <c r="A66" t="s">
        <v>1804</v>
      </c>
      <c r="B66" t="s">
        <v>1802</v>
      </c>
      <c r="C66" t="s">
        <v>1800</v>
      </c>
      <c r="D66" s="16" t="s">
        <v>995</v>
      </c>
      <c r="E66" t="s">
        <v>1801</v>
      </c>
      <c r="F66" s="36" t="s">
        <v>1803</v>
      </c>
      <c r="G66" t="s">
        <v>1802</v>
      </c>
      <c r="H66" s="6"/>
      <c r="I66" s="36" t="s">
        <v>1803</v>
      </c>
      <c r="J66" t="s">
        <v>1805</v>
      </c>
    </row>
    <row r="67" spans="1:10" ht="12.75">
      <c r="A67" t="s">
        <v>1804</v>
      </c>
      <c r="B67" t="s">
        <v>1802</v>
      </c>
      <c r="C67" t="s">
        <v>1800</v>
      </c>
      <c r="D67" s="16" t="s">
        <v>996</v>
      </c>
      <c r="E67" t="s">
        <v>1801</v>
      </c>
      <c r="F67" s="36" t="s">
        <v>1803</v>
      </c>
      <c r="G67" t="s">
        <v>1802</v>
      </c>
      <c r="H67" s="6">
        <v>3100</v>
      </c>
      <c r="I67" s="36" t="s">
        <v>1803</v>
      </c>
      <c r="J67" t="s">
        <v>1805</v>
      </c>
    </row>
    <row r="68" spans="1:10" ht="12.75">
      <c r="A68" t="s">
        <v>1804</v>
      </c>
      <c r="B68" t="s">
        <v>1802</v>
      </c>
      <c r="C68" t="s">
        <v>1800</v>
      </c>
      <c r="D68" s="16" t="s">
        <v>997</v>
      </c>
      <c r="E68" t="s">
        <v>1801</v>
      </c>
      <c r="F68" s="36" t="s">
        <v>1803</v>
      </c>
      <c r="G68" t="s">
        <v>1802</v>
      </c>
      <c r="H68" s="6">
        <v>500</v>
      </c>
      <c r="I68" s="36" t="s">
        <v>1803</v>
      </c>
      <c r="J68" t="s">
        <v>1805</v>
      </c>
    </row>
    <row r="69" spans="1:10" ht="12.75">
      <c r="A69" t="s">
        <v>1804</v>
      </c>
      <c r="B69" t="s">
        <v>1802</v>
      </c>
      <c r="C69" t="s">
        <v>1800</v>
      </c>
      <c r="D69" s="16" t="s">
        <v>998</v>
      </c>
      <c r="E69" t="s">
        <v>1801</v>
      </c>
      <c r="F69" s="36" t="s">
        <v>1803</v>
      </c>
      <c r="G69" t="s">
        <v>1802</v>
      </c>
      <c r="H69" s="6">
        <v>500</v>
      </c>
      <c r="I69" s="36" t="s">
        <v>1803</v>
      </c>
      <c r="J69" t="s">
        <v>1805</v>
      </c>
    </row>
    <row r="70" spans="1:10" ht="12.75">
      <c r="A70" t="s">
        <v>1804</v>
      </c>
      <c r="B70" t="s">
        <v>1802</v>
      </c>
      <c r="C70" t="s">
        <v>1800</v>
      </c>
      <c r="D70" s="16" t="s">
        <v>999</v>
      </c>
      <c r="E70" t="s">
        <v>1801</v>
      </c>
      <c r="F70" s="36" t="s">
        <v>1803</v>
      </c>
      <c r="G70" t="s">
        <v>1802</v>
      </c>
      <c r="H70" s="6">
        <v>300</v>
      </c>
      <c r="I70" s="36" t="s">
        <v>1803</v>
      </c>
      <c r="J70" t="s">
        <v>1805</v>
      </c>
    </row>
    <row r="71" spans="1:10" ht="12.75">
      <c r="A71" t="s">
        <v>1804</v>
      </c>
      <c r="B71" t="s">
        <v>1802</v>
      </c>
      <c r="C71" t="s">
        <v>1800</v>
      </c>
      <c r="D71" s="16" t="s">
        <v>1000</v>
      </c>
      <c r="E71" t="s">
        <v>1801</v>
      </c>
      <c r="F71" s="36" t="s">
        <v>1803</v>
      </c>
      <c r="G71" t="s">
        <v>1802</v>
      </c>
      <c r="H71" s="6">
        <v>500</v>
      </c>
      <c r="I71" s="36" t="s">
        <v>1803</v>
      </c>
      <c r="J71" t="s">
        <v>1805</v>
      </c>
    </row>
    <row r="72" spans="1:10" ht="12.75">
      <c r="A72" t="s">
        <v>1804</v>
      </c>
      <c r="B72" t="s">
        <v>1802</v>
      </c>
      <c r="C72" t="s">
        <v>1800</v>
      </c>
      <c r="D72" s="16" t="s">
        <v>1001</v>
      </c>
      <c r="E72" t="s">
        <v>1801</v>
      </c>
      <c r="F72" s="36" t="s">
        <v>1803</v>
      </c>
      <c r="G72" t="s">
        <v>1802</v>
      </c>
      <c r="H72" s="6">
        <v>450</v>
      </c>
      <c r="I72" s="36" t="s">
        <v>1803</v>
      </c>
      <c r="J72" t="s">
        <v>1805</v>
      </c>
    </row>
    <row r="73" spans="1:10" ht="12.75">
      <c r="A73" t="s">
        <v>1804</v>
      </c>
      <c r="B73" t="s">
        <v>1802</v>
      </c>
      <c r="C73" t="s">
        <v>1800</v>
      </c>
      <c r="D73" s="16" t="s">
        <v>1002</v>
      </c>
      <c r="E73" t="s">
        <v>1801</v>
      </c>
      <c r="F73" s="36" t="s">
        <v>1803</v>
      </c>
      <c r="G73" t="s">
        <v>1802</v>
      </c>
      <c r="H73" s="6">
        <v>450</v>
      </c>
      <c r="I73" s="36" t="s">
        <v>1803</v>
      </c>
      <c r="J73" t="s">
        <v>1805</v>
      </c>
    </row>
    <row r="74" spans="1:10" ht="12.75">
      <c r="A74" t="s">
        <v>1804</v>
      </c>
      <c r="B74" t="s">
        <v>1802</v>
      </c>
      <c r="C74" t="s">
        <v>1800</v>
      </c>
      <c r="D74" s="16" t="s">
        <v>1003</v>
      </c>
      <c r="E74" t="s">
        <v>1801</v>
      </c>
      <c r="F74" s="36" t="s">
        <v>1803</v>
      </c>
      <c r="G74" t="s">
        <v>1802</v>
      </c>
      <c r="H74" s="6">
        <v>250</v>
      </c>
      <c r="I74" s="36" t="s">
        <v>1803</v>
      </c>
      <c r="J74" t="s">
        <v>1805</v>
      </c>
    </row>
    <row r="75" spans="1:10" ht="12.75">
      <c r="A75" t="s">
        <v>1804</v>
      </c>
      <c r="B75" t="s">
        <v>1802</v>
      </c>
      <c r="C75" t="s">
        <v>1800</v>
      </c>
      <c r="D75" s="16" t="s">
        <v>1004</v>
      </c>
      <c r="E75" t="s">
        <v>1801</v>
      </c>
      <c r="F75" s="36" t="s">
        <v>1803</v>
      </c>
      <c r="G75" t="s">
        <v>1802</v>
      </c>
      <c r="H75" s="6">
        <v>400</v>
      </c>
      <c r="I75" s="36" t="s">
        <v>1803</v>
      </c>
      <c r="J75" t="s">
        <v>1805</v>
      </c>
    </row>
    <row r="76" spans="1:10" ht="12.75">
      <c r="A76" t="s">
        <v>1804</v>
      </c>
      <c r="B76" t="s">
        <v>1802</v>
      </c>
      <c r="C76" t="s">
        <v>1800</v>
      </c>
      <c r="D76" s="16" t="s">
        <v>1005</v>
      </c>
      <c r="E76" t="s">
        <v>1801</v>
      </c>
      <c r="F76" s="36" t="s">
        <v>1803</v>
      </c>
      <c r="G76" t="s">
        <v>1802</v>
      </c>
      <c r="H76" s="6">
        <v>380</v>
      </c>
      <c r="I76" s="36" t="s">
        <v>1803</v>
      </c>
      <c r="J76" t="s">
        <v>1805</v>
      </c>
    </row>
    <row r="77" spans="1:10" ht="12.75">
      <c r="A77" t="s">
        <v>1804</v>
      </c>
      <c r="B77" t="s">
        <v>1802</v>
      </c>
      <c r="C77" t="s">
        <v>1800</v>
      </c>
      <c r="D77" s="16" t="s">
        <v>622</v>
      </c>
      <c r="E77" t="s">
        <v>1801</v>
      </c>
      <c r="F77" s="36" t="s">
        <v>1803</v>
      </c>
      <c r="G77" t="s">
        <v>1802</v>
      </c>
      <c r="H77" s="6">
        <v>400</v>
      </c>
      <c r="I77" s="36" t="s">
        <v>1803</v>
      </c>
      <c r="J77" t="s">
        <v>1805</v>
      </c>
    </row>
    <row r="78" spans="1:10" ht="12.75">
      <c r="A78" t="s">
        <v>1804</v>
      </c>
      <c r="B78" t="s">
        <v>1802</v>
      </c>
      <c r="C78" t="s">
        <v>1800</v>
      </c>
      <c r="D78" s="16" t="s">
        <v>623</v>
      </c>
      <c r="E78" t="s">
        <v>1801</v>
      </c>
      <c r="F78" s="36" t="s">
        <v>1803</v>
      </c>
      <c r="G78" t="s">
        <v>1802</v>
      </c>
      <c r="H78" s="6">
        <v>400</v>
      </c>
      <c r="I78" s="36" t="s">
        <v>1803</v>
      </c>
      <c r="J78" t="s">
        <v>1805</v>
      </c>
    </row>
    <row r="79" spans="1:10" ht="12.75">
      <c r="A79" t="s">
        <v>1804</v>
      </c>
      <c r="B79" t="s">
        <v>1802</v>
      </c>
      <c r="F79" s="36" t="s">
        <v>1803</v>
      </c>
      <c r="G79" t="s">
        <v>1802</v>
      </c>
      <c r="I79" s="36" t="s">
        <v>1803</v>
      </c>
      <c r="J79" t="s">
        <v>1805</v>
      </c>
    </row>
    <row r="80" spans="1:10" ht="12.75">
      <c r="A80" t="s">
        <v>1804</v>
      </c>
      <c r="B80" t="s">
        <v>1802</v>
      </c>
      <c r="C80" t="s">
        <v>1800</v>
      </c>
      <c r="D80" s="16" t="s">
        <v>716</v>
      </c>
      <c r="E80" t="s">
        <v>1801</v>
      </c>
      <c r="F80" s="36" t="s">
        <v>1803</v>
      </c>
      <c r="G80" t="s">
        <v>1802</v>
      </c>
      <c r="H80" s="6">
        <v>1500</v>
      </c>
      <c r="I80" s="36" t="s">
        <v>1803</v>
      </c>
      <c r="J80" t="s">
        <v>1805</v>
      </c>
    </row>
    <row r="81" spans="1:10" ht="12.75">
      <c r="A81" t="s">
        <v>1804</v>
      </c>
      <c r="B81" t="s">
        <v>1802</v>
      </c>
      <c r="C81" t="s">
        <v>1800</v>
      </c>
      <c r="D81" s="16" t="s">
        <v>1796</v>
      </c>
      <c r="E81" t="s">
        <v>1801</v>
      </c>
      <c r="F81" s="36" t="s">
        <v>1803</v>
      </c>
      <c r="G81" t="s">
        <v>1802</v>
      </c>
      <c r="H81" s="6">
        <v>1700</v>
      </c>
      <c r="I81" s="36" t="s">
        <v>1803</v>
      </c>
      <c r="J81" t="s">
        <v>1805</v>
      </c>
    </row>
    <row r="82" spans="1:10" ht="12.75">
      <c r="A82" t="s">
        <v>1804</v>
      </c>
      <c r="B82" t="s">
        <v>1802</v>
      </c>
      <c r="C82" t="s">
        <v>1800</v>
      </c>
      <c r="D82" s="16" t="s">
        <v>718</v>
      </c>
      <c r="E82" t="s">
        <v>1801</v>
      </c>
      <c r="F82" s="36" t="s">
        <v>1803</v>
      </c>
      <c r="G82" t="s">
        <v>1802</v>
      </c>
      <c r="H82" s="6">
        <v>1100</v>
      </c>
      <c r="I82" s="36" t="s">
        <v>1803</v>
      </c>
      <c r="J82" t="s">
        <v>1805</v>
      </c>
    </row>
    <row r="83" spans="1:10" ht="12.75">
      <c r="A83" t="s">
        <v>1804</v>
      </c>
      <c r="B83" t="s">
        <v>1802</v>
      </c>
      <c r="C83" t="s">
        <v>1800</v>
      </c>
      <c r="D83" s="16" t="s">
        <v>1724</v>
      </c>
      <c r="E83" t="s">
        <v>1801</v>
      </c>
      <c r="F83" s="36" t="s">
        <v>1803</v>
      </c>
      <c r="G83" t="s">
        <v>1802</v>
      </c>
      <c r="H83" s="6">
        <v>3300</v>
      </c>
      <c r="I83" s="36" t="s">
        <v>1803</v>
      </c>
      <c r="J83" t="s">
        <v>1805</v>
      </c>
    </row>
    <row r="84" spans="1:10" ht="12.75">
      <c r="A84" t="s">
        <v>1804</v>
      </c>
      <c r="B84" t="s">
        <v>1802</v>
      </c>
      <c r="C84" t="s">
        <v>1800</v>
      </c>
      <c r="D84" s="16" t="s">
        <v>719</v>
      </c>
      <c r="E84" t="s">
        <v>1801</v>
      </c>
      <c r="F84" s="36" t="s">
        <v>1803</v>
      </c>
      <c r="G84" t="s">
        <v>1802</v>
      </c>
      <c r="H84" s="6">
        <v>2000</v>
      </c>
      <c r="I84" s="36" t="s">
        <v>1803</v>
      </c>
      <c r="J84" t="s">
        <v>1805</v>
      </c>
    </row>
    <row r="85" spans="1:10" ht="12.75">
      <c r="A85" t="s">
        <v>1804</v>
      </c>
      <c r="B85" t="s">
        <v>1802</v>
      </c>
      <c r="C85" t="s">
        <v>1800</v>
      </c>
      <c r="D85" s="16" t="s">
        <v>1677</v>
      </c>
      <c r="E85" t="s">
        <v>1801</v>
      </c>
      <c r="F85" s="36" t="s">
        <v>1803</v>
      </c>
      <c r="G85" t="s">
        <v>1802</v>
      </c>
      <c r="H85" s="6">
        <v>3000</v>
      </c>
      <c r="I85" s="36" t="s">
        <v>1803</v>
      </c>
      <c r="J85" t="s">
        <v>1805</v>
      </c>
    </row>
    <row r="86" spans="1:10" ht="12.75">
      <c r="A86" t="s">
        <v>1804</v>
      </c>
      <c r="B86" t="s">
        <v>1802</v>
      </c>
      <c r="F86" s="36" t="s">
        <v>1803</v>
      </c>
      <c r="G86" t="s">
        <v>1802</v>
      </c>
      <c r="I86" s="36" t="s">
        <v>1803</v>
      </c>
      <c r="J86" t="s">
        <v>1805</v>
      </c>
    </row>
    <row r="87" spans="1:10" ht="12.75">
      <c r="A87" t="s">
        <v>1804</v>
      </c>
      <c r="B87" t="s">
        <v>1802</v>
      </c>
      <c r="C87" t="s">
        <v>1800</v>
      </c>
      <c r="D87" s="16" t="s">
        <v>1021</v>
      </c>
      <c r="E87" t="s">
        <v>1801</v>
      </c>
      <c r="F87" s="36" t="s">
        <v>1803</v>
      </c>
      <c r="G87" t="s">
        <v>1802</v>
      </c>
      <c r="H87" s="6">
        <v>4500</v>
      </c>
      <c r="I87" s="36" t="s">
        <v>1803</v>
      </c>
      <c r="J87" t="s">
        <v>1805</v>
      </c>
    </row>
    <row r="88" spans="1:10" ht="12.75">
      <c r="A88" t="s">
        <v>1804</v>
      </c>
      <c r="B88" t="s">
        <v>1802</v>
      </c>
      <c r="C88" t="s">
        <v>1800</v>
      </c>
      <c r="D88" s="16" t="s">
        <v>1681</v>
      </c>
      <c r="E88" t="s">
        <v>1801</v>
      </c>
      <c r="F88" s="36" t="s">
        <v>1803</v>
      </c>
      <c r="G88" t="s">
        <v>1802</v>
      </c>
      <c r="H88" s="6">
        <v>6500</v>
      </c>
      <c r="I88" s="36" t="s">
        <v>1803</v>
      </c>
      <c r="J88" t="s">
        <v>1805</v>
      </c>
    </row>
    <row r="89" spans="1:10" ht="12.75">
      <c r="A89" t="s">
        <v>1804</v>
      </c>
      <c r="B89" t="s">
        <v>1802</v>
      </c>
      <c r="C89" t="s">
        <v>1800</v>
      </c>
      <c r="D89" s="16" t="s">
        <v>1682</v>
      </c>
      <c r="E89" t="s">
        <v>1801</v>
      </c>
      <c r="F89" s="36" t="s">
        <v>1803</v>
      </c>
      <c r="G89" t="s">
        <v>1802</v>
      </c>
      <c r="H89" s="6">
        <v>5000</v>
      </c>
      <c r="I89" s="36" t="s">
        <v>1803</v>
      </c>
      <c r="J89" t="s">
        <v>1805</v>
      </c>
    </row>
    <row r="90" spans="1:10" ht="12.75">
      <c r="A90" t="s">
        <v>1804</v>
      </c>
      <c r="B90" t="s">
        <v>1802</v>
      </c>
      <c r="C90" t="s">
        <v>1800</v>
      </c>
      <c r="D90" s="16" t="s">
        <v>1683</v>
      </c>
      <c r="E90" t="s">
        <v>1801</v>
      </c>
      <c r="F90" s="36" t="s">
        <v>1803</v>
      </c>
      <c r="G90" t="s">
        <v>1802</v>
      </c>
      <c r="H90" s="6">
        <v>4500</v>
      </c>
      <c r="I90" s="36" t="s">
        <v>1803</v>
      </c>
      <c r="J90" t="s">
        <v>1805</v>
      </c>
    </row>
    <row r="91" spans="1:10" ht="12.75">
      <c r="A91" t="s">
        <v>1804</v>
      </c>
      <c r="B91" t="s">
        <v>1802</v>
      </c>
      <c r="C91" t="s">
        <v>1800</v>
      </c>
      <c r="D91" s="16" t="s">
        <v>1022</v>
      </c>
      <c r="E91" t="s">
        <v>1801</v>
      </c>
      <c r="F91" s="36" t="s">
        <v>1803</v>
      </c>
      <c r="G91" t="s">
        <v>1802</v>
      </c>
      <c r="H91" s="6">
        <v>6500</v>
      </c>
      <c r="I91" s="36" t="s">
        <v>1803</v>
      </c>
      <c r="J91" t="s">
        <v>1805</v>
      </c>
    </row>
    <row r="92" spans="1:10" ht="12.75">
      <c r="A92" t="s">
        <v>1804</v>
      </c>
      <c r="B92" t="s">
        <v>1802</v>
      </c>
      <c r="C92" t="s">
        <v>1800</v>
      </c>
      <c r="D92" s="16" t="s">
        <v>1684</v>
      </c>
      <c r="E92" t="s">
        <v>1801</v>
      </c>
      <c r="F92" s="36" t="s">
        <v>1803</v>
      </c>
      <c r="G92" t="s">
        <v>1802</v>
      </c>
      <c r="H92" s="6">
        <v>5000</v>
      </c>
      <c r="I92" s="36" t="s">
        <v>1803</v>
      </c>
      <c r="J92" t="s">
        <v>1805</v>
      </c>
    </row>
    <row r="93" spans="1:10" ht="12.75">
      <c r="A93" t="s">
        <v>1804</v>
      </c>
      <c r="B93" t="s">
        <v>1802</v>
      </c>
      <c r="C93" t="s">
        <v>1800</v>
      </c>
      <c r="D93" s="16" t="s">
        <v>1769</v>
      </c>
      <c r="E93" t="s">
        <v>1801</v>
      </c>
      <c r="F93" s="36" t="s">
        <v>1803</v>
      </c>
      <c r="G93" t="s">
        <v>1802</v>
      </c>
      <c r="H93" s="6">
        <v>6500</v>
      </c>
      <c r="I93" s="36" t="s">
        <v>1803</v>
      </c>
      <c r="J93" t="s">
        <v>1805</v>
      </c>
    </row>
    <row r="94" spans="1:10" ht="12.75">
      <c r="A94" t="s">
        <v>1804</v>
      </c>
      <c r="B94" t="s">
        <v>1802</v>
      </c>
      <c r="C94" t="s">
        <v>1800</v>
      </c>
      <c r="D94" s="16" t="s">
        <v>1023</v>
      </c>
      <c r="E94" t="s">
        <v>1801</v>
      </c>
      <c r="F94" s="36" t="s">
        <v>1803</v>
      </c>
      <c r="G94" t="s">
        <v>1802</v>
      </c>
      <c r="H94" s="6">
        <v>17500</v>
      </c>
      <c r="I94" s="36" t="s">
        <v>1803</v>
      </c>
      <c r="J94" t="s">
        <v>1805</v>
      </c>
    </row>
    <row r="95" spans="1:10" ht="12.75">
      <c r="A95" t="s">
        <v>1804</v>
      </c>
      <c r="B95" t="s">
        <v>1802</v>
      </c>
      <c r="C95" t="s">
        <v>1800</v>
      </c>
      <c r="D95" s="16" t="s">
        <v>1024</v>
      </c>
      <c r="E95" t="s">
        <v>1801</v>
      </c>
      <c r="F95" s="36" t="s">
        <v>1803</v>
      </c>
      <c r="G95" t="s">
        <v>1802</v>
      </c>
      <c r="H95" s="6">
        <v>15000</v>
      </c>
      <c r="I95" s="36" t="s">
        <v>1803</v>
      </c>
      <c r="J95" t="s">
        <v>1805</v>
      </c>
    </row>
    <row r="96" spans="1:10" ht="12.75">
      <c r="A96" t="s">
        <v>1804</v>
      </c>
      <c r="B96" t="s">
        <v>1802</v>
      </c>
      <c r="F96" s="36" t="s">
        <v>1803</v>
      </c>
      <c r="G96" t="s">
        <v>1802</v>
      </c>
      <c r="I96" s="36" t="s">
        <v>1803</v>
      </c>
      <c r="J96" t="s">
        <v>1805</v>
      </c>
    </row>
    <row r="97" spans="1:10" ht="12.75">
      <c r="A97" t="s">
        <v>1804</v>
      </c>
      <c r="B97" t="s">
        <v>1802</v>
      </c>
      <c r="C97" t="s">
        <v>1800</v>
      </c>
      <c r="D97" s="16" t="s">
        <v>1027</v>
      </c>
      <c r="E97" t="s">
        <v>1801</v>
      </c>
      <c r="F97" s="36" t="s">
        <v>1803</v>
      </c>
      <c r="G97" t="s">
        <v>1802</v>
      </c>
      <c r="H97" s="6">
        <v>23000</v>
      </c>
      <c r="I97" s="36" t="s">
        <v>1803</v>
      </c>
      <c r="J97" t="s">
        <v>1805</v>
      </c>
    </row>
    <row r="98" spans="1:10" ht="12.75">
      <c r="A98" t="s">
        <v>1804</v>
      </c>
      <c r="B98" t="s">
        <v>1802</v>
      </c>
      <c r="C98" t="s">
        <v>1800</v>
      </c>
      <c r="D98" s="16" t="s">
        <v>1028</v>
      </c>
      <c r="E98" t="s">
        <v>1801</v>
      </c>
      <c r="F98" s="36" t="s">
        <v>1803</v>
      </c>
      <c r="G98" t="s">
        <v>1802</v>
      </c>
      <c r="H98" s="6">
        <v>32000</v>
      </c>
      <c r="I98" s="36" t="s">
        <v>1803</v>
      </c>
      <c r="J98" t="s">
        <v>1805</v>
      </c>
    </row>
    <row r="99" spans="1:10" ht="12.75">
      <c r="A99" t="s">
        <v>1804</v>
      </c>
      <c r="B99" t="s">
        <v>1802</v>
      </c>
      <c r="F99" s="36" t="s">
        <v>1803</v>
      </c>
      <c r="G99" t="s">
        <v>1802</v>
      </c>
      <c r="I99" s="36" t="s">
        <v>1803</v>
      </c>
      <c r="J99" t="s">
        <v>1805</v>
      </c>
    </row>
    <row r="100" spans="1:10" ht="12.75">
      <c r="A100" t="s">
        <v>1804</v>
      </c>
      <c r="B100" t="s">
        <v>1802</v>
      </c>
      <c r="C100" t="s">
        <v>1800</v>
      </c>
      <c r="D100" s="16" t="s">
        <v>1685</v>
      </c>
      <c r="E100" t="s">
        <v>1801</v>
      </c>
      <c r="F100" s="36" t="s">
        <v>1803</v>
      </c>
      <c r="G100" t="s">
        <v>1802</v>
      </c>
      <c r="H100" s="6">
        <v>4000</v>
      </c>
      <c r="I100" s="36" t="s">
        <v>1803</v>
      </c>
      <c r="J100" t="s">
        <v>1805</v>
      </c>
    </row>
    <row r="101" spans="1:10" ht="12.75">
      <c r="A101" t="s">
        <v>1804</v>
      </c>
      <c r="B101" t="s">
        <v>1802</v>
      </c>
      <c r="F101" s="36" t="s">
        <v>1803</v>
      </c>
      <c r="G101" t="s">
        <v>1802</v>
      </c>
      <c r="I101" s="36" t="s">
        <v>1803</v>
      </c>
      <c r="J101" t="s">
        <v>1805</v>
      </c>
    </row>
    <row r="102" spans="1:10" ht="12.75">
      <c r="A102" t="s">
        <v>1804</v>
      </c>
      <c r="B102" t="s">
        <v>1802</v>
      </c>
      <c r="C102" t="s">
        <v>1800</v>
      </c>
      <c r="D102" s="16" t="s">
        <v>1041</v>
      </c>
      <c r="E102" t="s">
        <v>1801</v>
      </c>
      <c r="F102" s="36" t="s">
        <v>1803</v>
      </c>
      <c r="G102" t="s">
        <v>1802</v>
      </c>
      <c r="H102" s="6">
        <v>1500</v>
      </c>
      <c r="I102" s="36" t="s">
        <v>1803</v>
      </c>
      <c r="J102" t="s">
        <v>1805</v>
      </c>
    </row>
    <row r="103" spans="1:10" ht="12.75">
      <c r="A103" t="s">
        <v>1804</v>
      </c>
      <c r="B103" t="s">
        <v>1802</v>
      </c>
      <c r="C103" t="s">
        <v>1800</v>
      </c>
      <c r="D103" s="16" t="s">
        <v>1044</v>
      </c>
      <c r="E103" t="s">
        <v>1801</v>
      </c>
      <c r="F103" s="36" t="s">
        <v>1803</v>
      </c>
      <c r="G103" t="s">
        <v>1802</v>
      </c>
      <c r="H103" s="6">
        <v>1500</v>
      </c>
      <c r="I103" s="36" t="s">
        <v>1803</v>
      </c>
      <c r="J103" t="s">
        <v>1805</v>
      </c>
    </row>
    <row r="104" spans="1:10" ht="12.75">
      <c r="A104" t="s">
        <v>1804</v>
      </c>
      <c r="B104" t="s">
        <v>1802</v>
      </c>
      <c r="C104" t="s">
        <v>1800</v>
      </c>
      <c r="D104" s="16" t="s">
        <v>1045</v>
      </c>
      <c r="E104" t="s">
        <v>1801</v>
      </c>
      <c r="F104" s="36" t="s">
        <v>1803</v>
      </c>
      <c r="G104" t="s">
        <v>1802</v>
      </c>
      <c r="H104" s="6">
        <v>2000</v>
      </c>
      <c r="I104" s="36" t="s">
        <v>1803</v>
      </c>
      <c r="J104" t="s">
        <v>1805</v>
      </c>
    </row>
    <row r="105" spans="1:10" ht="12.75">
      <c r="A105" t="s">
        <v>1804</v>
      </c>
      <c r="B105" t="s">
        <v>1802</v>
      </c>
      <c r="C105" t="s">
        <v>1800</v>
      </c>
      <c r="D105" s="16" t="s">
        <v>1049</v>
      </c>
      <c r="E105" t="s">
        <v>1801</v>
      </c>
      <c r="F105" s="36" t="s">
        <v>1803</v>
      </c>
      <c r="G105" t="s">
        <v>1802</v>
      </c>
      <c r="H105" s="6">
        <v>1500</v>
      </c>
      <c r="I105" s="36" t="s">
        <v>1803</v>
      </c>
      <c r="J105" t="s">
        <v>1805</v>
      </c>
    </row>
    <row r="106" spans="1:10" ht="12.75">
      <c r="A106" t="s">
        <v>1804</v>
      </c>
      <c r="B106" t="s">
        <v>1802</v>
      </c>
      <c r="C106" t="s">
        <v>1800</v>
      </c>
      <c r="D106" s="16" t="s">
        <v>1050</v>
      </c>
      <c r="E106" t="s">
        <v>1801</v>
      </c>
      <c r="F106" s="36" t="s">
        <v>1803</v>
      </c>
      <c r="G106" t="s">
        <v>1802</v>
      </c>
      <c r="H106" s="6">
        <v>2000</v>
      </c>
      <c r="I106" s="36" t="s">
        <v>1803</v>
      </c>
      <c r="J106" t="s">
        <v>1805</v>
      </c>
    </row>
    <row r="107" spans="1:10" ht="12.75">
      <c r="A107" t="s">
        <v>1804</v>
      </c>
      <c r="B107" t="s">
        <v>1802</v>
      </c>
      <c r="C107" t="s">
        <v>1800</v>
      </c>
      <c r="D107" s="16" t="s">
        <v>1714</v>
      </c>
      <c r="E107" t="s">
        <v>1801</v>
      </c>
      <c r="F107" s="36" t="s">
        <v>1803</v>
      </c>
      <c r="G107" t="s">
        <v>1802</v>
      </c>
      <c r="H107" s="6">
        <v>2950</v>
      </c>
      <c r="I107" s="36" t="s">
        <v>1803</v>
      </c>
      <c r="J107" t="s">
        <v>1805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In-Line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a_kolpin</dc:creator>
  <cp:keywords/>
  <dc:description/>
  <cp:lastModifiedBy>Людмила</cp:lastModifiedBy>
  <cp:lastPrinted>2013-10-01T15:41:31Z</cp:lastPrinted>
  <dcterms:created xsi:type="dcterms:W3CDTF">2006-06-29T15:04:22Z</dcterms:created>
  <dcterms:modified xsi:type="dcterms:W3CDTF">2014-02-28T15:07:05Z</dcterms:modified>
  <cp:category/>
  <cp:version/>
  <cp:contentType/>
  <cp:contentStatus/>
</cp:coreProperties>
</file>